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"'be5d58d4-0680-4b64-8e09-fb1fb36ae47b'"</definedName>
  </definedNames>
  <calcPr calcId="152511"/>
</workbook>
</file>

<file path=xl/calcChain.xml><?xml version="1.0" encoding="utf-8"?>
<calcChain xmlns="http://schemas.openxmlformats.org/spreadsheetml/2006/main">
  <c r="KE83" i="3" l="1"/>
  <c r="KE82" i="3"/>
  <c r="KE81" i="3"/>
  <c r="KE80" i="3"/>
  <c r="KE79" i="3"/>
  <c r="KE78" i="3"/>
  <c r="KE77" i="3"/>
  <c r="KE76" i="3"/>
  <c r="KE74" i="3"/>
  <c r="KE73" i="3"/>
  <c r="KE72" i="3"/>
  <c r="KE71" i="3"/>
  <c r="KE70" i="3"/>
  <c r="KE68" i="3"/>
  <c r="KE67" i="3"/>
  <c r="KE66" i="3"/>
  <c r="KE65" i="3"/>
  <c r="KE64" i="3"/>
  <c r="KE63" i="3"/>
  <c r="KE62" i="3"/>
  <c r="KE61" i="3"/>
  <c r="KE60" i="3"/>
  <c r="KE59" i="3"/>
  <c r="KE50" i="3"/>
  <c r="KE49" i="3"/>
  <c r="KE48" i="3"/>
  <c r="KE47" i="3"/>
  <c r="KE46" i="3"/>
  <c r="KE45" i="3"/>
  <c r="KE44" i="3"/>
  <c r="KE43" i="3"/>
  <c r="KE42" i="3"/>
  <c r="KE41" i="3"/>
  <c r="KE40" i="3"/>
  <c r="KE39" i="3"/>
  <c r="KE38" i="3"/>
  <c r="KE37" i="3"/>
  <c r="KE36" i="3"/>
  <c r="KE35" i="3"/>
  <c r="KE34" i="3"/>
  <c r="KE33" i="3"/>
  <c r="KE32" i="3"/>
  <c r="KE31" i="3"/>
  <c r="KE30" i="3"/>
  <c r="KE29" i="3"/>
  <c r="KE28" i="3"/>
  <c r="KE27" i="3"/>
  <c r="KE26" i="3"/>
  <c r="KE24" i="3"/>
  <c r="KE23" i="3"/>
  <c r="KE22" i="3"/>
  <c r="KE21" i="3"/>
  <c r="KE20" i="3"/>
  <c r="KE18" i="3"/>
  <c r="KE17" i="3"/>
  <c r="KE16" i="3"/>
  <c r="KE14" i="3"/>
  <c r="KE13" i="3"/>
  <c r="KE12" i="3"/>
  <c r="KE11" i="3"/>
  <c r="KE10" i="3"/>
  <c r="KE9" i="3"/>
  <c r="KE8" i="3"/>
  <c r="KE7" i="3"/>
  <c r="KE6" i="3"/>
  <c r="LK81" i="2"/>
  <c r="LK80" i="2"/>
  <c r="LK79" i="2"/>
  <c r="LK78" i="2"/>
  <c r="LK77" i="2"/>
  <c r="LK76" i="2"/>
  <c r="LK75" i="2"/>
  <c r="LK74" i="2"/>
  <c r="LK72" i="2"/>
  <c r="LK71" i="2"/>
  <c r="LK70" i="2"/>
  <c r="LK69" i="2"/>
  <c r="LK68" i="2"/>
  <c r="LK67" i="2"/>
  <c r="LK66" i="2"/>
  <c r="LK65" i="2"/>
  <c r="LK64" i="2"/>
  <c r="LK63" i="2"/>
  <c r="LK61" i="2"/>
  <c r="LK60" i="2"/>
  <c r="LK59" i="2"/>
  <c r="LK58" i="2"/>
  <c r="LK57" i="2"/>
  <c r="LK47" i="2"/>
  <c r="LK46" i="2"/>
  <c r="LK45" i="2"/>
  <c r="LK44" i="2"/>
  <c r="LK43" i="2"/>
  <c r="LK42" i="2"/>
  <c r="LK41" i="2"/>
  <c r="LK40" i="2"/>
  <c r="LK39" i="2"/>
  <c r="LK38" i="2"/>
  <c r="LK37" i="2"/>
  <c r="LK36" i="2"/>
  <c r="LK35" i="2"/>
  <c r="LK34" i="2"/>
  <c r="LK33" i="2"/>
  <c r="LK32" i="2"/>
  <c r="LK31" i="2"/>
  <c r="LK30" i="2"/>
  <c r="LK29" i="2"/>
  <c r="LK28" i="2"/>
  <c r="LK27" i="2"/>
  <c r="LK26" i="2"/>
  <c r="LK25" i="2"/>
  <c r="LK24" i="2"/>
  <c r="LK23" i="2"/>
  <c r="LK21" i="2"/>
  <c r="LK20" i="2"/>
  <c r="LK19" i="2"/>
  <c r="LK18" i="2"/>
  <c r="LK17" i="2"/>
  <c r="LK15" i="2"/>
  <c r="LK14" i="2"/>
  <c r="LK13" i="2"/>
  <c r="LK12" i="2"/>
  <c r="LK11" i="2"/>
  <c r="LK10" i="2"/>
  <c r="LK9" i="2"/>
  <c r="LK8" i="2"/>
  <c r="LK7" i="2"/>
  <c r="LK6" i="2"/>
  <c r="AI127" i="1"/>
  <c r="AI126" i="1"/>
  <c r="AI125" i="1"/>
  <c r="AI124" i="1"/>
  <c r="AI123" i="1"/>
  <c r="AI122" i="1"/>
  <c r="AI121" i="1"/>
  <c r="AI119" i="1"/>
  <c r="AI118" i="1"/>
  <c r="AI117" i="1"/>
  <c r="AI116" i="1"/>
  <c r="AI114" i="1"/>
  <c r="AI113" i="1"/>
  <c r="AI112" i="1"/>
  <c r="AI111" i="1"/>
  <c r="AI108" i="1"/>
  <c r="AI106" i="1"/>
  <c r="AI105" i="1"/>
  <c r="AI104" i="1"/>
  <c r="AI103" i="1"/>
  <c r="AI101" i="1"/>
  <c r="AI100" i="1"/>
  <c r="AI99" i="1"/>
  <c r="AI98" i="1"/>
  <c r="AI96" i="1"/>
  <c r="AI95" i="1"/>
  <c r="AI94" i="1"/>
  <c r="AI93" i="1"/>
  <c r="AI92" i="1"/>
  <c r="AI89" i="1"/>
  <c r="AI88" i="1"/>
  <c r="AI87" i="1"/>
  <c r="AI86" i="1"/>
  <c r="AI85" i="1"/>
  <c r="AI84" i="1"/>
  <c r="AI83" i="1"/>
  <c r="AI81" i="1"/>
  <c r="AI79" i="1"/>
  <c r="AI78" i="1"/>
  <c r="AI77" i="1"/>
  <c r="AI76" i="1"/>
  <c r="AI68" i="1"/>
  <c r="AI67" i="1"/>
  <c r="AI66" i="1"/>
  <c r="AI65" i="1"/>
  <c r="AI64" i="1"/>
  <c r="AI63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7" i="1"/>
  <c r="AI26" i="1"/>
  <c r="AI25" i="1"/>
  <c r="AI24" i="1"/>
  <c r="AI22" i="1"/>
  <c r="AI21" i="1"/>
  <c r="AI20" i="1"/>
  <c r="AI19" i="1"/>
  <c r="AI15" i="1"/>
  <c r="AI14" i="1"/>
  <c r="AI13" i="1"/>
  <c r="AI12" i="1"/>
  <c r="AI11" i="1"/>
  <c r="AI10" i="1"/>
  <c r="AI9" i="1"/>
  <c r="AI8" i="1"/>
  <c r="AI7" i="1"/>
  <c r="AI6" i="1"/>
  <c r="AI5" i="1"/>
</calcChain>
</file>

<file path=xl/sharedStrings.xml><?xml version="1.0" encoding="utf-8"?>
<sst xmlns="http://schemas.openxmlformats.org/spreadsheetml/2006/main" count="3048" uniqueCount="295">
  <si>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</si>
  <si>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</si>
  <si>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</si>
  <si>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</si>
  <si>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</si>
  <si>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</si>
  <si>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</si>
  <si>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</si>
  <si>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</si>
  <si>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</si>
  <si>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</si>
  <si>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</si>
  <si>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</si>
  <si>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</si>
  <si>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</si>
  <si>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</si>
  <si>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</si>
  <si>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</si>
  <si>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</si>
  <si>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</si>
  <si>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</si>
  <si>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</si>
  <si>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</si>
  <si>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</si>
  <si>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</si>
  <si>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</si>
  <si>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</si>
  <si>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</si>
  <si>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</si>
  <si>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</si>
  <si>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</si>
  <si>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</si>
  <si>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</si>
  <si>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</si>
  <si>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</si>
  <si>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</si>
  <si>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</si>
  <si>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</si>
  <si>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</si>
  <si>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</si>
  <si>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</si>
  <si>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</si>
  <si>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</si>
  <si>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</si>
  <si>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</si>
  <si>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</si>
  <si>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</si>
  <si>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</si>
  <si>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</si>
  <si>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</si>
  <si>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</si>
  <si>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</si>
  <si>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</si>
  <si>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</si>
  <si>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</si>
  <si>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</si>
  <si>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</si>
  <si>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</si>
  <si>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</si>
  <si>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</si>
  <si>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</si>
  <si>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</si>
  <si>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</si>
  <si>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</si>
  <si>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</si>
  <si>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</si>
  <si>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</si>
  <si>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</si>
  <si>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</si>
  <si>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</si>
  <si>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</si>
  <si>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</si>
  <si>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</si>
  <si>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</si>
  <si>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</si>
  <si>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</si>
  <si>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</si>
  <si>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</si>
  <si>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</si>
  <si>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</si>
  <si>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</si>
  <si>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</si>
  <si>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</si>
  <si>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</si>
  <si>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</si>
  <si>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</si>
  <si>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</si>
  <si>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</si>
  <si>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</si>
  <si>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</si>
  <si>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</si>
  <si>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</si>
  <si>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</si>
  <si>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</si>
  <si>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</si>
  <si>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</si>
  <si>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</si>
  <si>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</si>
  <si>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</si>
  <si>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</si>
  <si>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</si>
  <si>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</si>
  <si>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</si>
  <si>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</si>
  <si>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</si>
  <si>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</si>
  <si>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</si>
  <si>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</si>
  <si>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</si>
  <si>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</si>
  <si>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</si>
  <si>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</si>
  <si>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</si>
  <si>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</si>
  <si>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</si>
  <si>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</si>
  <si>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</si>
  <si>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</si>
  <si>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</si>
  <si>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</si>
  <si>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</si>
  <si>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</si>
  <si>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</si>
  <si>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</si>
  <si>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</si>
  <si>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</si>
  <si>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</si>
  <si>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</si>
  <si>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</si>
  <si>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</si>
  <si>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</si>
  <si>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</si>
  <si>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</si>
  <si>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</si>
  <si>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</si>
  <si>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</si>
  <si>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</si>
  <si>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</si>
  <si>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</si>
  <si>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</si>
  <si>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</si>
  <si>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</si>
  <si>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</si>
  <si>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</si>
  <si>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</si>
  <si>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</si>
  <si>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</si>
  <si>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</si>
  <si>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</si>
  <si>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</si>
  <si>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</si>
  <si>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</si>
  <si>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</si>
  <si>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</si>
  <si>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</si>
  <si>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</si>
  <si>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</si>
  <si>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</si>
  <si>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</si>
  <si>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</si>
  <si>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</si>
  <si>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</si>
  <si>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</si>
  <si>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</si>
  <si>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</si>
  <si>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</si>
  <si>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</si>
  <si>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Kamiesberg LM</t>
  </si>
  <si>
    <t>Kareeberg LM</t>
  </si>
  <si>
    <t>Karoo Hoogland LM</t>
  </si>
  <si>
    <t>Kgatelopele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</si>
  <si>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</si>
  <si>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</si>
  <si>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</si>
  <si>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</si>
  <si>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</si>
  <si>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</si>
  <si>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</si>
  <si>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</si>
  <si>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</si>
  <si>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</si>
  <si>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Thembelihle LM</t>
  </si>
  <si>
    <t>Tsantsabane LM</t>
  </si>
  <si>
    <t>Ubuntu LM</t>
  </si>
  <si>
    <t>Umsobomvu LM</t>
  </si>
  <si>
    <t>ZF Mgcawu DM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</si>
  <si>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</si>
  <si>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</si>
  <si>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</si>
  <si>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</si>
  <si>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</si>
  <si>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</si>
  <si>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</si>
  <si>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</si>
  <si>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</si>
  <si>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</si>
  <si>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</si>
  <si>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</si>
  <si>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</si>
  <si>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</si>
  <si>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</si>
  <si>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</si>
  <si>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</si>
  <si>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</si>
  <si>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</si>
  <si>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</si>
  <si>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</si>
  <si>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</si>
  <si>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</si>
  <si>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</si>
  <si>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</si>
  <si>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</si>
  <si>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</si>
  <si>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</si>
  <si>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</si>
  <si>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</si>
  <si>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</si>
  <si>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</si>
  <si>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</si>
  <si>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</si>
  <si>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</si>
  <si>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</si>
  <si>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</si>
  <si>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</si>
  <si>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</si>
  <si>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</si>
  <si>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</si>
  <si>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</si>
  <si>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</si>
  <si>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</si>
  <si>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</si>
  <si>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</si>
  <si>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</si>
  <si>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</si>
  <si>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</si>
  <si>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</si>
  <si>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</si>
  <si>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</si>
  <si>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</si>
  <si>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</si>
  <si>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</si>
  <si>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</si>
  <si>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</si>
  <si>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</si>
  <si>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</si>
  <si>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</si>
  <si>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</si>
  <si>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</si>
  <si>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</si>
  <si>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</si>
  <si>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</si>
  <si>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</si>
  <si>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</si>
  <si>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</si>
  <si>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</si>
  <si>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</si>
  <si>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</si>
  <si>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</si>
  <si>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</si>
  <si>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</si>
  <si>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</si>
  <si>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</si>
  <si>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</si>
  <si>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</si>
  <si>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</si>
  <si>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</si>
  <si>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</si>
  <si>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</si>
  <si>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</si>
  <si>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</si>
  <si>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</si>
  <si>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</si>
  <si>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</si>
  <si>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</si>
  <si>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</si>
  <si>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</si>
  <si>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</si>
  <si>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</si>
  <si>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</si>
  <si>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</si>
  <si>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</si>
  <si>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</si>
  <si>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</si>
  <si>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</si>
  <si>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</si>
  <si>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</si>
  <si>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</si>
  <si>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</si>
  <si>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</si>
  <si>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</si>
  <si>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</si>
  <si>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Kai !Garib LM</t>
  </si>
  <si>
    <t>Khai-Ma LM</t>
  </si>
  <si>
    <t>Sol Plaatje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</si>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</sst>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tabSelected="1" workbookViewId="0">
      <selection activeCell="B8" sqref="B8"/>
    </sheetView>
  </sheetViews>
  <sheetFormatPr defaultColWidth="15.42578125" defaultRowHeight="15" x14ac:dyDescent="0.25"/>
  <cols>
    <col min="1" max="1" width="9.140625" customWidth="1"/>
    <col min="2" max="2" width="54.42578125" customWidth="1"/>
    <col min="35" max="35" width="15.42578125" style="42"/>
  </cols>
  <sheetData>
    <row r="1" spans="1:92" ht="15.75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</row>
    <row r="2" spans="1:92" ht="29.25" x14ac:dyDescent="0.25">
      <c r="A2" s="61" t="s">
        <v>0</v>
      </c>
      <c r="B2" s="61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291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292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  <c r="AA2" s="1" t="s">
        <v>179</v>
      </c>
      <c r="AB2" s="1" t="s">
        <v>180</v>
      </c>
      <c r="AC2" s="1" t="s">
        <v>293</v>
      </c>
      <c r="AD2" s="1" t="s">
        <v>181</v>
      </c>
      <c r="AE2" s="1" t="s">
        <v>182</v>
      </c>
      <c r="AF2" s="1" t="s">
        <v>183</v>
      </c>
      <c r="AG2" s="1" t="s">
        <v>184</v>
      </c>
      <c r="AH2" s="1" t="s">
        <v>185</v>
      </c>
      <c r="AI2" s="1" t="s">
        <v>270</v>
      </c>
    </row>
    <row r="3" spans="1:92" x14ac:dyDescent="0.25">
      <c r="A3" s="61"/>
      <c r="B3" s="61"/>
      <c r="C3" s="1" t="s">
        <v>186</v>
      </c>
      <c r="D3" s="1" t="s">
        <v>186</v>
      </c>
      <c r="E3" s="1" t="s">
        <v>186</v>
      </c>
      <c r="F3" s="1" t="s">
        <v>186</v>
      </c>
      <c r="G3" s="1" t="s">
        <v>186</v>
      </c>
      <c r="H3" s="1" t="s">
        <v>186</v>
      </c>
      <c r="I3" s="1" t="s">
        <v>186</v>
      </c>
      <c r="J3" s="1" t="s">
        <v>186</v>
      </c>
      <c r="K3" s="1" t="s">
        <v>186</v>
      </c>
      <c r="L3" s="1" t="s">
        <v>186</v>
      </c>
      <c r="M3" s="1" t="s">
        <v>186</v>
      </c>
      <c r="N3" s="1" t="s">
        <v>186</v>
      </c>
      <c r="O3" s="1" t="s">
        <v>186</v>
      </c>
      <c r="P3" s="1" t="s">
        <v>186</v>
      </c>
      <c r="Q3" s="1" t="s">
        <v>186</v>
      </c>
      <c r="R3" s="1" t="s">
        <v>186</v>
      </c>
      <c r="S3" s="1" t="s">
        <v>186</v>
      </c>
      <c r="T3" s="1" t="s">
        <v>186</v>
      </c>
      <c r="U3" s="1" t="s">
        <v>186</v>
      </c>
      <c r="V3" s="1" t="s">
        <v>186</v>
      </c>
      <c r="W3" s="1" t="s">
        <v>186</v>
      </c>
      <c r="X3" s="1" t="s">
        <v>186</v>
      </c>
      <c r="Y3" s="1" t="s">
        <v>186</v>
      </c>
      <c r="Z3" s="1" t="s">
        <v>186</v>
      </c>
      <c r="AA3" s="1" t="s">
        <v>186</v>
      </c>
      <c r="AB3" s="1" t="s">
        <v>186</v>
      </c>
      <c r="AC3" s="1" t="s">
        <v>186</v>
      </c>
      <c r="AD3" s="1" t="s">
        <v>186</v>
      </c>
      <c r="AE3" s="1" t="s">
        <v>186</v>
      </c>
      <c r="AF3" s="1" t="s">
        <v>186</v>
      </c>
      <c r="AG3" s="1" t="s">
        <v>186</v>
      </c>
      <c r="AH3" s="1" t="s">
        <v>186</v>
      </c>
      <c r="AI3" s="1" t="s">
        <v>186</v>
      </c>
    </row>
    <row r="4" spans="1:9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92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38</v>
      </c>
      <c r="P5" s="6">
        <v>0</v>
      </c>
      <c r="Q5" s="6">
        <v>0</v>
      </c>
      <c r="R5" s="6">
        <v>16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588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12">
        <f>SUM(C5:AH5)</f>
        <v>642</v>
      </c>
    </row>
    <row r="6" spans="1:9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9187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11348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1537</v>
      </c>
      <c r="AA6" s="6">
        <v>0</v>
      </c>
      <c r="AB6" s="6">
        <v>0</v>
      </c>
      <c r="AC6" s="6">
        <v>73311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12">
        <f t="shared" ref="AI6:AI68" si="0">SUM(C6:AH6)</f>
        <v>95383</v>
      </c>
    </row>
    <row r="7" spans="1:9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12">
        <f t="shared" si="0"/>
        <v>0</v>
      </c>
    </row>
    <row r="8" spans="1:9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12">
        <f t="shared" si="0"/>
        <v>0</v>
      </c>
    </row>
    <row r="9" spans="1:9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12">
        <f t="shared" si="0"/>
        <v>0</v>
      </c>
    </row>
    <row r="10" spans="1:92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23206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12">
        <f t="shared" si="0"/>
        <v>23206</v>
      </c>
    </row>
    <row r="11" spans="1:9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15569</v>
      </c>
      <c r="H11" s="6">
        <v>20837</v>
      </c>
      <c r="I11" s="6">
        <v>0</v>
      </c>
      <c r="J11" s="6">
        <v>21796</v>
      </c>
      <c r="K11" s="6">
        <v>0</v>
      </c>
      <c r="L11" s="6">
        <v>41970</v>
      </c>
      <c r="M11" s="6">
        <v>0</v>
      </c>
      <c r="N11" s="6">
        <v>0</v>
      </c>
      <c r="O11" s="6">
        <v>0</v>
      </c>
      <c r="P11" s="6">
        <v>0</v>
      </c>
      <c r="Q11" s="6">
        <v>51060</v>
      </c>
      <c r="R11" s="6">
        <v>29970</v>
      </c>
      <c r="S11" s="6">
        <v>0</v>
      </c>
      <c r="T11" s="6">
        <v>0</v>
      </c>
      <c r="U11" s="6">
        <v>0</v>
      </c>
      <c r="V11" s="6">
        <v>538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12">
        <f t="shared" si="0"/>
        <v>181740</v>
      </c>
    </row>
    <row r="12" spans="1:92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10196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12">
        <f t="shared" si="0"/>
        <v>10196</v>
      </c>
    </row>
    <row r="13" spans="1:92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12">
        <f t="shared" si="0"/>
        <v>0</v>
      </c>
    </row>
    <row r="14" spans="1:92" x14ac:dyDescent="0.25">
      <c r="A14" s="4">
        <v>1.1000000000000001</v>
      </c>
      <c r="B14" s="5" t="s">
        <v>11</v>
      </c>
      <c r="C14" s="6">
        <v>142214</v>
      </c>
      <c r="D14" s="6">
        <v>1550385</v>
      </c>
      <c r="E14" s="6">
        <v>549877</v>
      </c>
      <c r="F14" s="6">
        <v>920243</v>
      </c>
      <c r="G14" s="6">
        <v>70511</v>
      </c>
      <c r="H14" s="6">
        <v>920841</v>
      </c>
      <c r="I14" s="6">
        <v>973717</v>
      </c>
      <c r="J14" s="6">
        <v>95788</v>
      </c>
      <c r="K14" s="6">
        <v>1623618</v>
      </c>
      <c r="L14" s="6">
        <v>26929</v>
      </c>
      <c r="M14" s="6">
        <v>588031</v>
      </c>
      <c r="N14" s="6">
        <v>55476</v>
      </c>
      <c r="O14" s="6">
        <v>103617</v>
      </c>
      <c r="P14" s="6">
        <v>173078</v>
      </c>
      <c r="Q14" s="6">
        <v>223980</v>
      </c>
      <c r="R14" s="6">
        <v>61758</v>
      </c>
      <c r="S14" s="6">
        <v>162250</v>
      </c>
      <c r="T14" s="6">
        <v>486507</v>
      </c>
      <c r="U14" s="6">
        <v>448295</v>
      </c>
      <c r="V14" s="6">
        <v>20213</v>
      </c>
      <c r="W14" s="6">
        <v>685444</v>
      </c>
      <c r="X14" s="6">
        <v>-11655</v>
      </c>
      <c r="Y14" s="6">
        <v>395809</v>
      </c>
      <c r="Z14" s="6">
        <v>152676</v>
      </c>
      <c r="AA14" s="6">
        <v>240640</v>
      </c>
      <c r="AB14" s="6">
        <v>422901</v>
      </c>
      <c r="AC14" s="6">
        <v>1782240</v>
      </c>
      <c r="AD14" s="6">
        <v>176803</v>
      </c>
      <c r="AE14" s="6">
        <v>672105</v>
      </c>
      <c r="AF14" s="6">
        <v>138645</v>
      </c>
      <c r="AG14" s="6">
        <v>493149</v>
      </c>
      <c r="AH14" s="6">
        <v>-13157</v>
      </c>
      <c r="AI14" s="12">
        <f t="shared" si="0"/>
        <v>14332928</v>
      </c>
    </row>
    <row r="15" spans="1:9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12">
        <f t="shared" si="0"/>
        <v>0</v>
      </c>
    </row>
    <row r="16" spans="1:9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12">
        <f t="shared" si="0"/>
        <v>0</v>
      </c>
    </row>
    <row r="20" spans="1:3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12">
        <f t="shared" si="0"/>
        <v>0</v>
      </c>
    </row>
    <row r="21" spans="1:3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12">
        <f t="shared" si="0"/>
        <v>0</v>
      </c>
    </row>
    <row r="22" spans="1:3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12">
        <f t="shared" si="0"/>
        <v>0</v>
      </c>
    </row>
    <row r="23" spans="1:3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12">
        <f t="shared" si="0"/>
        <v>0</v>
      </c>
    </row>
    <row r="25" spans="1:35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12">
        <f t="shared" si="0"/>
        <v>0</v>
      </c>
    </row>
    <row r="26" spans="1:3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12">
        <f t="shared" si="0"/>
        <v>0</v>
      </c>
    </row>
    <row r="27" spans="1:35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12">
        <f t="shared" si="0"/>
        <v>0</v>
      </c>
    </row>
    <row r="28" spans="1:3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12">
        <f t="shared" si="0"/>
        <v>0</v>
      </c>
    </row>
    <row r="30" spans="1:3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12">
        <f t="shared" si="0"/>
        <v>0</v>
      </c>
    </row>
    <row r="31" spans="1:3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12">
        <f t="shared" si="0"/>
        <v>0</v>
      </c>
    </row>
    <row r="32" spans="1:35" x14ac:dyDescent="0.25">
      <c r="A32" s="4" t="s">
        <v>38</v>
      </c>
      <c r="B32" s="5" t="s">
        <v>39</v>
      </c>
      <c r="C32" s="6">
        <v>0</v>
      </c>
      <c r="D32" s="6">
        <v>59369</v>
      </c>
      <c r="E32" s="6">
        <v>1467</v>
      </c>
      <c r="F32" s="6">
        <v>0</v>
      </c>
      <c r="G32" s="6">
        <v>6698</v>
      </c>
      <c r="H32" s="6">
        <v>21721</v>
      </c>
      <c r="I32" s="6">
        <v>25435</v>
      </c>
      <c r="J32" s="6">
        <v>78</v>
      </c>
      <c r="K32" s="6">
        <v>2979</v>
      </c>
      <c r="L32" s="6">
        <v>1768</v>
      </c>
      <c r="M32" s="6">
        <v>4795</v>
      </c>
      <c r="N32" s="6">
        <v>0</v>
      </c>
      <c r="O32" s="6">
        <v>0</v>
      </c>
      <c r="P32" s="6">
        <v>2454</v>
      </c>
      <c r="Q32" s="6">
        <v>637</v>
      </c>
      <c r="R32" s="6">
        <v>0</v>
      </c>
      <c r="S32" s="6">
        <v>0</v>
      </c>
      <c r="T32" s="6">
        <v>0</v>
      </c>
      <c r="U32" s="6">
        <v>417</v>
      </c>
      <c r="V32" s="6">
        <v>0</v>
      </c>
      <c r="W32" s="6">
        <v>0</v>
      </c>
      <c r="X32" s="6">
        <v>1892</v>
      </c>
      <c r="Y32" s="6">
        <v>0</v>
      </c>
      <c r="Z32" s="6">
        <v>0</v>
      </c>
      <c r="AA32" s="6">
        <v>0</v>
      </c>
      <c r="AB32" s="6">
        <v>0</v>
      </c>
      <c r="AC32" s="6">
        <v>226818</v>
      </c>
      <c r="AD32" s="6">
        <v>4789</v>
      </c>
      <c r="AE32" s="6">
        <v>137</v>
      </c>
      <c r="AF32" s="6">
        <v>499</v>
      </c>
      <c r="AG32" s="6">
        <v>0</v>
      </c>
      <c r="AH32" s="6">
        <v>104</v>
      </c>
      <c r="AI32" s="12">
        <f t="shared" si="0"/>
        <v>362057</v>
      </c>
    </row>
    <row r="33" spans="1:3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12">
        <f t="shared" si="0"/>
        <v>0</v>
      </c>
    </row>
    <row r="34" spans="1:3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12">
        <f t="shared" si="0"/>
        <v>0</v>
      </c>
    </row>
    <row r="35" spans="1:3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12">
        <f t="shared" si="0"/>
        <v>0</v>
      </c>
    </row>
    <row r="36" spans="1:35" x14ac:dyDescent="0.25">
      <c r="A36" s="4" t="s">
        <v>44</v>
      </c>
      <c r="B36" s="5" t="s">
        <v>45</v>
      </c>
      <c r="C36" s="6">
        <v>0</v>
      </c>
      <c r="D36" s="6">
        <v>46640</v>
      </c>
      <c r="E36" s="6">
        <v>0</v>
      </c>
      <c r="F36" s="6">
        <v>734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12">
        <f t="shared" si="0"/>
        <v>47374</v>
      </c>
    </row>
    <row r="37" spans="1:3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12">
        <f t="shared" si="0"/>
        <v>0</v>
      </c>
    </row>
    <row r="38" spans="1:3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12">
        <f t="shared" si="0"/>
        <v>0</v>
      </c>
    </row>
    <row r="39" spans="1:35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501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12">
        <f t="shared" si="0"/>
        <v>501</v>
      </c>
    </row>
    <row r="40" spans="1:35" x14ac:dyDescent="0.25">
      <c r="A40" s="4">
        <v>3.3</v>
      </c>
      <c r="B40" s="5" t="s">
        <v>52</v>
      </c>
      <c r="C40" s="6">
        <v>1849</v>
      </c>
      <c r="D40" s="6">
        <v>0</v>
      </c>
      <c r="E40" s="6">
        <v>0</v>
      </c>
      <c r="F40" s="6">
        <v>0</v>
      </c>
      <c r="G40" s="6">
        <v>0</v>
      </c>
      <c r="H40" s="6">
        <v>740</v>
      </c>
      <c r="I40" s="6">
        <v>0</v>
      </c>
      <c r="J40" s="6">
        <v>0</v>
      </c>
      <c r="K40" s="6">
        <v>0</v>
      </c>
      <c r="L40" s="6">
        <v>275</v>
      </c>
      <c r="M40" s="6">
        <v>439</v>
      </c>
      <c r="N40" s="6">
        <v>0</v>
      </c>
      <c r="O40" s="6">
        <v>0</v>
      </c>
      <c r="P40" s="6">
        <v>76</v>
      </c>
      <c r="Q40" s="6">
        <v>0</v>
      </c>
      <c r="R40" s="6">
        <v>0</v>
      </c>
      <c r="S40" s="6">
        <v>0</v>
      </c>
      <c r="T40" s="6">
        <v>0</v>
      </c>
      <c r="U40" s="6">
        <v>88</v>
      </c>
      <c r="V40" s="6">
        <v>343</v>
      </c>
      <c r="W40" s="6">
        <v>0</v>
      </c>
      <c r="X40" s="6">
        <v>0</v>
      </c>
      <c r="Y40" s="6">
        <v>424</v>
      </c>
      <c r="Z40" s="6">
        <v>296</v>
      </c>
      <c r="AA40" s="6">
        <v>4827</v>
      </c>
      <c r="AB40" s="6">
        <v>1091</v>
      </c>
      <c r="AC40" s="6">
        <v>0</v>
      </c>
      <c r="AD40" s="6">
        <v>19</v>
      </c>
      <c r="AE40" s="6">
        <v>5247</v>
      </c>
      <c r="AF40" s="6">
        <v>94</v>
      </c>
      <c r="AG40" s="6">
        <v>2279</v>
      </c>
      <c r="AH40" s="6">
        <v>0</v>
      </c>
      <c r="AI40" s="12">
        <f t="shared" si="0"/>
        <v>18087</v>
      </c>
    </row>
    <row r="41" spans="1:35" x14ac:dyDescent="0.25">
      <c r="A41" s="7">
        <v>3.4</v>
      </c>
      <c r="B41" s="8" t="s">
        <v>53</v>
      </c>
      <c r="C41" s="6">
        <v>0</v>
      </c>
      <c r="D41" s="6">
        <v>30078</v>
      </c>
      <c r="E41" s="6">
        <v>0</v>
      </c>
      <c r="F41" s="6">
        <v>6410</v>
      </c>
      <c r="G41" s="6">
        <v>0</v>
      </c>
      <c r="H41" s="6">
        <v>10768</v>
      </c>
      <c r="I41" s="6">
        <v>7893</v>
      </c>
      <c r="J41" s="6">
        <v>4803</v>
      </c>
      <c r="K41" s="6">
        <v>1565</v>
      </c>
      <c r="L41" s="6">
        <v>0</v>
      </c>
      <c r="M41" s="6">
        <v>42641</v>
      </c>
      <c r="N41" s="6">
        <v>15328</v>
      </c>
      <c r="O41" s="6">
        <v>21566</v>
      </c>
      <c r="P41" s="6">
        <v>9199</v>
      </c>
      <c r="Q41" s="6">
        <v>5283</v>
      </c>
      <c r="R41" s="6">
        <v>3342</v>
      </c>
      <c r="S41" s="6">
        <v>6534</v>
      </c>
      <c r="T41" s="6">
        <v>11613</v>
      </c>
      <c r="U41" s="6">
        <v>21734</v>
      </c>
      <c r="V41" s="6">
        <v>0</v>
      </c>
      <c r="W41" s="6">
        <v>14656</v>
      </c>
      <c r="X41" s="6">
        <v>0</v>
      </c>
      <c r="Y41" s="6">
        <v>17327</v>
      </c>
      <c r="Z41" s="6">
        <v>11502</v>
      </c>
      <c r="AA41" s="6">
        <v>3598</v>
      </c>
      <c r="AB41" s="6">
        <v>5663</v>
      </c>
      <c r="AC41" s="6">
        <v>43957</v>
      </c>
      <c r="AD41" s="6">
        <v>0</v>
      </c>
      <c r="AE41" s="6">
        <v>6487</v>
      </c>
      <c r="AF41" s="6">
        <v>2231</v>
      </c>
      <c r="AG41" s="6">
        <v>3494</v>
      </c>
      <c r="AH41" s="6">
        <v>0</v>
      </c>
      <c r="AI41" s="12">
        <f t="shared" si="0"/>
        <v>307672</v>
      </c>
    </row>
    <row r="42" spans="1:35" x14ac:dyDescent="0.25">
      <c r="A42" s="7">
        <v>3.5</v>
      </c>
      <c r="B42" s="8" t="s">
        <v>54</v>
      </c>
      <c r="C42" s="6">
        <v>0</v>
      </c>
      <c r="D42" s="6">
        <v>67868</v>
      </c>
      <c r="E42" s="6">
        <v>15077</v>
      </c>
      <c r="F42" s="6">
        <v>37014</v>
      </c>
      <c r="G42" s="6">
        <v>26681</v>
      </c>
      <c r="H42" s="6">
        <v>22789</v>
      </c>
      <c r="I42" s="6">
        <v>32016</v>
      </c>
      <c r="J42" s="6">
        <v>14165</v>
      </c>
      <c r="K42" s="6">
        <v>1047</v>
      </c>
      <c r="L42" s="6">
        <v>24080</v>
      </c>
      <c r="M42" s="6">
        <v>16860</v>
      </c>
      <c r="N42" s="6">
        <v>2640</v>
      </c>
      <c r="O42" s="6">
        <v>8418</v>
      </c>
      <c r="P42" s="6">
        <v>2854</v>
      </c>
      <c r="Q42" s="6">
        <v>674</v>
      </c>
      <c r="R42" s="6">
        <v>4836</v>
      </c>
      <c r="S42" s="6">
        <v>10395</v>
      </c>
      <c r="T42" s="6">
        <v>210</v>
      </c>
      <c r="U42" s="6">
        <v>18656</v>
      </c>
      <c r="V42" s="6">
        <v>18253</v>
      </c>
      <c r="W42" s="6">
        <v>12294</v>
      </c>
      <c r="X42" s="6">
        <v>13670</v>
      </c>
      <c r="Y42" s="6">
        <v>2982</v>
      </c>
      <c r="Z42" s="6">
        <v>2538</v>
      </c>
      <c r="AA42" s="6">
        <v>16121</v>
      </c>
      <c r="AB42" s="6">
        <v>11651</v>
      </c>
      <c r="AC42" s="6">
        <v>169481</v>
      </c>
      <c r="AD42" s="6">
        <v>4758</v>
      </c>
      <c r="AE42" s="6">
        <v>12066</v>
      </c>
      <c r="AF42" s="6">
        <v>6593</v>
      </c>
      <c r="AG42" s="6">
        <v>12015</v>
      </c>
      <c r="AH42" s="6">
        <v>26056</v>
      </c>
      <c r="AI42" s="12">
        <f t="shared" si="0"/>
        <v>614758</v>
      </c>
    </row>
    <row r="43" spans="1:3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2">
        <f t="shared" si="0"/>
        <v>0</v>
      </c>
    </row>
    <row r="46" spans="1:3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12">
        <f t="shared" si="0"/>
        <v>0</v>
      </c>
    </row>
    <row r="47" spans="1:3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12">
        <f t="shared" si="0"/>
        <v>0</v>
      </c>
    </row>
    <row r="48" spans="1:35" x14ac:dyDescent="0.25">
      <c r="A48" s="4" t="s">
        <v>60</v>
      </c>
      <c r="B48" s="5" t="s">
        <v>39</v>
      </c>
      <c r="C48" s="6">
        <v>566</v>
      </c>
      <c r="D48" s="6">
        <v>10577</v>
      </c>
      <c r="E48" s="6">
        <v>124</v>
      </c>
      <c r="F48" s="6">
        <v>1550</v>
      </c>
      <c r="G48" s="6">
        <v>1736</v>
      </c>
      <c r="H48" s="6">
        <v>2294</v>
      </c>
      <c r="I48" s="6">
        <v>7582</v>
      </c>
      <c r="J48" s="6">
        <v>263</v>
      </c>
      <c r="K48" s="6">
        <v>0</v>
      </c>
      <c r="L48" s="6">
        <v>213</v>
      </c>
      <c r="M48" s="6">
        <v>4586</v>
      </c>
      <c r="N48" s="6">
        <v>0</v>
      </c>
      <c r="O48" s="6">
        <v>0</v>
      </c>
      <c r="P48" s="6">
        <v>173</v>
      </c>
      <c r="Q48" s="6">
        <v>1337</v>
      </c>
      <c r="R48" s="6">
        <v>0</v>
      </c>
      <c r="S48" s="6">
        <v>0</v>
      </c>
      <c r="T48" s="6">
        <v>915</v>
      </c>
      <c r="U48" s="6">
        <v>930</v>
      </c>
      <c r="V48" s="6">
        <v>0</v>
      </c>
      <c r="W48" s="6">
        <v>0</v>
      </c>
      <c r="X48" s="6">
        <v>0</v>
      </c>
      <c r="Y48" s="6">
        <v>0</v>
      </c>
      <c r="Z48" s="6">
        <v>364</v>
      </c>
      <c r="AA48" s="6">
        <v>0</v>
      </c>
      <c r="AB48" s="6">
        <v>0</v>
      </c>
      <c r="AC48" s="6">
        <v>10882</v>
      </c>
      <c r="AD48" s="6">
        <v>354</v>
      </c>
      <c r="AE48" s="6">
        <v>727</v>
      </c>
      <c r="AF48" s="6">
        <v>304</v>
      </c>
      <c r="AG48" s="6">
        <v>0</v>
      </c>
      <c r="AH48" s="6">
        <v>879</v>
      </c>
      <c r="AI48" s="12">
        <f t="shared" si="0"/>
        <v>46356</v>
      </c>
    </row>
    <row r="49" spans="1:3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12">
        <f t="shared" si="0"/>
        <v>0</v>
      </c>
    </row>
    <row r="50" spans="1:3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12">
        <f t="shared" si="0"/>
        <v>0</v>
      </c>
    </row>
    <row r="51" spans="1:3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12">
        <f t="shared" si="0"/>
        <v>0</v>
      </c>
    </row>
    <row r="52" spans="1:35" x14ac:dyDescent="0.25">
      <c r="A52" s="4" t="s">
        <v>64</v>
      </c>
      <c r="B52" s="5" t="s">
        <v>45</v>
      </c>
      <c r="C52" s="6">
        <v>0</v>
      </c>
      <c r="D52" s="6">
        <v>6483</v>
      </c>
      <c r="E52" s="6">
        <v>0</v>
      </c>
      <c r="F52" s="6">
        <v>928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12">
        <f t="shared" si="0"/>
        <v>7411</v>
      </c>
    </row>
    <row r="53" spans="1:3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12">
        <f t="shared" si="0"/>
        <v>0</v>
      </c>
    </row>
    <row r="54" spans="1:3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12">
        <f t="shared" si="0"/>
        <v>0</v>
      </c>
    </row>
    <row r="55" spans="1:35" x14ac:dyDescent="0.25">
      <c r="A55" s="4" t="s">
        <v>67</v>
      </c>
      <c r="B55" s="5" t="s">
        <v>51</v>
      </c>
      <c r="C55" s="6">
        <v>1371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324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340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12">
        <f t="shared" si="0"/>
        <v>2035</v>
      </c>
    </row>
    <row r="56" spans="1:35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623</v>
      </c>
      <c r="I56" s="6">
        <v>0</v>
      </c>
      <c r="J56" s="6">
        <v>0</v>
      </c>
      <c r="K56" s="6">
        <v>0</v>
      </c>
      <c r="L56" s="6">
        <v>231</v>
      </c>
      <c r="M56" s="6">
        <v>895</v>
      </c>
      <c r="N56" s="6">
        <v>143</v>
      </c>
      <c r="O56" s="6">
        <v>0</v>
      </c>
      <c r="P56" s="6">
        <v>122</v>
      </c>
      <c r="Q56" s="6">
        <v>0</v>
      </c>
      <c r="R56" s="6">
        <v>97</v>
      </c>
      <c r="S56" s="6">
        <v>0</v>
      </c>
      <c r="T56" s="6">
        <v>29</v>
      </c>
      <c r="U56" s="6">
        <v>107</v>
      </c>
      <c r="V56" s="6">
        <v>97</v>
      </c>
      <c r="W56" s="6">
        <v>52</v>
      </c>
      <c r="X56" s="6">
        <v>1123</v>
      </c>
      <c r="Y56" s="6">
        <v>0</v>
      </c>
      <c r="Z56" s="6">
        <v>0</v>
      </c>
      <c r="AA56" s="6">
        <v>1264</v>
      </c>
      <c r="AB56" s="6">
        <v>421</v>
      </c>
      <c r="AC56" s="6">
        <v>0</v>
      </c>
      <c r="AD56" s="6">
        <v>674</v>
      </c>
      <c r="AE56" s="6">
        <v>2918</v>
      </c>
      <c r="AF56" s="6">
        <v>266</v>
      </c>
      <c r="AG56" s="6">
        <v>911</v>
      </c>
      <c r="AH56" s="6">
        <v>23</v>
      </c>
      <c r="AI56" s="12">
        <f t="shared" si="0"/>
        <v>9996</v>
      </c>
    </row>
    <row r="57" spans="1:35" x14ac:dyDescent="0.25">
      <c r="A57" s="7">
        <v>4.3</v>
      </c>
      <c r="B57" s="8" t="s">
        <v>69</v>
      </c>
      <c r="C57" s="6">
        <v>2867</v>
      </c>
      <c r="D57" s="6">
        <v>2388</v>
      </c>
      <c r="E57" s="6">
        <v>22263</v>
      </c>
      <c r="F57" s="6">
        <v>1346</v>
      </c>
      <c r="G57" s="6">
        <v>0</v>
      </c>
      <c r="H57" s="6">
        <v>0</v>
      </c>
      <c r="I57" s="6">
        <v>1329</v>
      </c>
      <c r="J57" s="6">
        <v>534</v>
      </c>
      <c r="K57" s="6">
        <v>0</v>
      </c>
      <c r="L57" s="6">
        <v>1423</v>
      </c>
      <c r="M57" s="6">
        <v>2566</v>
      </c>
      <c r="N57" s="6">
        <v>0</v>
      </c>
      <c r="O57" s="6">
        <v>0</v>
      </c>
      <c r="P57" s="6">
        <v>29492</v>
      </c>
      <c r="Q57" s="6">
        <v>110</v>
      </c>
      <c r="R57" s="6">
        <v>0</v>
      </c>
      <c r="S57" s="6">
        <v>0</v>
      </c>
      <c r="T57" s="6">
        <v>6189</v>
      </c>
      <c r="U57" s="6">
        <v>1304</v>
      </c>
      <c r="V57" s="6">
        <v>0</v>
      </c>
      <c r="W57" s="6">
        <v>3958</v>
      </c>
      <c r="X57" s="6">
        <v>1086</v>
      </c>
      <c r="Y57" s="6">
        <v>326</v>
      </c>
      <c r="Z57" s="6">
        <v>0</v>
      </c>
      <c r="AA57" s="6">
        <v>5558</v>
      </c>
      <c r="AB57" s="6">
        <v>0</v>
      </c>
      <c r="AC57" s="6">
        <v>7448</v>
      </c>
      <c r="AD57" s="6">
        <v>7532</v>
      </c>
      <c r="AE57" s="6">
        <v>0</v>
      </c>
      <c r="AF57" s="6">
        <v>2809</v>
      </c>
      <c r="AG57" s="6">
        <v>765</v>
      </c>
      <c r="AH57" s="6">
        <v>1905</v>
      </c>
      <c r="AI57" s="12">
        <f t="shared" si="0"/>
        <v>103198</v>
      </c>
    </row>
    <row r="58" spans="1:35" x14ac:dyDescent="0.25">
      <c r="A58" s="7">
        <v>4.4000000000000004</v>
      </c>
      <c r="B58" s="8" t="s">
        <v>54</v>
      </c>
      <c r="C58" s="6">
        <v>0</v>
      </c>
      <c r="D58" s="6">
        <v>2566</v>
      </c>
      <c r="E58" s="6">
        <v>5375</v>
      </c>
      <c r="F58" s="6">
        <v>0</v>
      </c>
      <c r="G58" s="6">
        <v>9131</v>
      </c>
      <c r="H58" s="6">
        <v>780</v>
      </c>
      <c r="I58" s="6">
        <v>0</v>
      </c>
      <c r="J58" s="6">
        <v>3811</v>
      </c>
      <c r="K58" s="6">
        <v>119</v>
      </c>
      <c r="L58" s="6">
        <v>1373</v>
      </c>
      <c r="M58" s="6">
        <v>0</v>
      </c>
      <c r="N58" s="6">
        <v>1795</v>
      </c>
      <c r="O58" s="6">
        <v>1920</v>
      </c>
      <c r="P58" s="6">
        <v>211</v>
      </c>
      <c r="Q58" s="6">
        <v>145</v>
      </c>
      <c r="R58" s="6">
        <v>1336</v>
      </c>
      <c r="S58" s="6">
        <v>356</v>
      </c>
      <c r="T58" s="6">
        <v>0</v>
      </c>
      <c r="U58" s="6">
        <v>913</v>
      </c>
      <c r="V58" s="6">
        <v>3164</v>
      </c>
      <c r="W58" s="6">
        <v>2831</v>
      </c>
      <c r="X58" s="6">
        <v>0</v>
      </c>
      <c r="Y58" s="6">
        <v>284</v>
      </c>
      <c r="Z58" s="6">
        <v>2054</v>
      </c>
      <c r="AA58" s="6">
        <v>5199</v>
      </c>
      <c r="AB58" s="6">
        <v>757</v>
      </c>
      <c r="AC58" s="6">
        <v>0</v>
      </c>
      <c r="AD58" s="6">
        <v>275</v>
      </c>
      <c r="AE58" s="6">
        <v>0</v>
      </c>
      <c r="AF58" s="6">
        <v>0</v>
      </c>
      <c r="AG58" s="6">
        <v>0</v>
      </c>
      <c r="AH58" s="6">
        <v>0</v>
      </c>
      <c r="AI58" s="12">
        <f t="shared" si="0"/>
        <v>44395</v>
      </c>
    </row>
    <row r="59" spans="1:35" x14ac:dyDescent="0.25">
      <c r="A59" s="7">
        <v>4.5</v>
      </c>
      <c r="B59" s="8" t="s">
        <v>70</v>
      </c>
      <c r="C59" s="6">
        <v>0</v>
      </c>
      <c r="D59" s="6">
        <v>5675</v>
      </c>
      <c r="E59" s="6">
        <v>10308</v>
      </c>
      <c r="F59" s="6">
        <v>3761</v>
      </c>
      <c r="G59" s="6">
        <v>1178</v>
      </c>
      <c r="H59" s="6">
        <v>7944</v>
      </c>
      <c r="I59" s="6">
        <v>1532</v>
      </c>
      <c r="J59" s="6">
        <v>1501</v>
      </c>
      <c r="K59" s="6">
        <v>0</v>
      </c>
      <c r="L59" s="6">
        <v>5696</v>
      </c>
      <c r="M59" s="6">
        <v>6169</v>
      </c>
      <c r="N59" s="6">
        <v>9854</v>
      </c>
      <c r="O59" s="6">
        <v>1905</v>
      </c>
      <c r="P59" s="6">
        <v>771</v>
      </c>
      <c r="Q59" s="6">
        <v>670</v>
      </c>
      <c r="R59" s="6">
        <v>4008</v>
      </c>
      <c r="S59" s="6">
        <v>20213</v>
      </c>
      <c r="T59" s="6">
        <v>1404</v>
      </c>
      <c r="U59" s="6">
        <v>25399</v>
      </c>
      <c r="V59" s="6">
        <v>2090</v>
      </c>
      <c r="W59" s="6">
        <v>2507</v>
      </c>
      <c r="X59" s="6">
        <v>925</v>
      </c>
      <c r="Y59" s="6">
        <v>0</v>
      </c>
      <c r="Z59" s="6">
        <v>290</v>
      </c>
      <c r="AA59" s="6">
        <v>910</v>
      </c>
      <c r="AB59" s="6">
        <v>50</v>
      </c>
      <c r="AC59" s="6">
        <v>31651</v>
      </c>
      <c r="AD59" s="6">
        <v>6785</v>
      </c>
      <c r="AE59" s="6">
        <v>4640</v>
      </c>
      <c r="AF59" s="6">
        <v>10526</v>
      </c>
      <c r="AG59" s="6">
        <v>10234</v>
      </c>
      <c r="AH59" s="6">
        <v>2824</v>
      </c>
      <c r="AI59" s="12">
        <f t="shared" si="0"/>
        <v>181420</v>
      </c>
    </row>
    <row r="60" spans="1:35" x14ac:dyDescent="0.25">
      <c r="A60" s="7">
        <v>4.5999999999999996</v>
      </c>
      <c r="B60" s="8" t="s">
        <v>71</v>
      </c>
      <c r="C60" s="6">
        <v>4921</v>
      </c>
      <c r="D60" s="6">
        <v>0</v>
      </c>
      <c r="E60" s="6">
        <v>0</v>
      </c>
      <c r="F60" s="6">
        <v>1718</v>
      </c>
      <c r="G60" s="6">
        <v>0</v>
      </c>
      <c r="H60" s="6">
        <v>0</v>
      </c>
      <c r="I60" s="6">
        <v>0</v>
      </c>
      <c r="J60" s="6">
        <v>1765</v>
      </c>
      <c r="K60" s="6">
        <v>0</v>
      </c>
      <c r="L60" s="6">
        <v>0</v>
      </c>
      <c r="M60" s="6">
        <v>0</v>
      </c>
      <c r="N60" s="6">
        <v>367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1455</v>
      </c>
      <c r="Y60" s="6">
        <v>0</v>
      </c>
      <c r="Z60" s="6">
        <v>0</v>
      </c>
      <c r="AA60" s="6">
        <v>0</v>
      </c>
      <c r="AB60" s="6">
        <v>3032</v>
      </c>
      <c r="AC60" s="6">
        <v>20315</v>
      </c>
      <c r="AD60" s="6">
        <v>112</v>
      </c>
      <c r="AE60" s="6">
        <v>0</v>
      </c>
      <c r="AF60" s="6">
        <v>1860</v>
      </c>
      <c r="AG60" s="6">
        <v>2090</v>
      </c>
      <c r="AH60" s="6">
        <v>0</v>
      </c>
      <c r="AI60" s="12">
        <f t="shared" si="0"/>
        <v>37635</v>
      </c>
    </row>
    <row r="61" spans="1:35" x14ac:dyDescent="0.25">
      <c r="A61" s="7">
        <v>4.7</v>
      </c>
      <c r="B61" s="8" t="s">
        <v>72</v>
      </c>
      <c r="C61" s="6">
        <v>0</v>
      </c>
      <c r="D61" s="6">
        <v>6339</v>
      </c>
      <c r="E61" s="6">
        <v>0</v>
      </c>
      <c r="F61" s="6">
        <v>13588</v>
      </c>
      <c r="G61" s="6">
        <v>0</v>
      </c>
      <c r="H61" s="6">
        <v>181</v>
      </c>
      <c r="I61" s="6">
        <v>27240</v>
      </c>
      <c r="J61" s="6">
        <v>0</v>
      </c>
      <c r="K61" s="6">
        <v>16123</v>
      </c>
      <c r="L61" s="6">
        <v>0</v>
      </c>
      <c r="M61" s="6">
        <v>527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1983</v>
      </c>
      <c r="AG61" s="6">
        <v>0</v>
      </c>
      <c r="AH61" s="6">
        <v>0</v>
      </c>
      <c r="AI61" s="12">
        <f t="shared" si="0"/>
        <v>65981</v>
      </c>
    </row>
    <row r="62" spans="1:3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A63" s="4" t="s">
        <v>74</v>
      </c>
      <c r="B63" s="5" t="s">
        <v>75</v>
      </c>
      <c r="C63" s="6">
        <v>10296</v>
      </c>
      <c r="D63" s="6">
        <v>92463</v>
      </c>
      <c r="E63" s="6">
        <v>36006</v>
      </c>
      <c r="F63" s="6">
        <v>818</v>
      </c>
      <c r="G63" s="6">
        <v>0</v>
      </c>
      <c r="H63" s="6">
        <v>2285</v>
      </c>
      <c r="I63" s="6">
        <v>1087</v>
      </c>
      <c r="J63" s="6">
        <v>2226</v>
      </c>
      <c r="K63" s="6">
        <v>5789</v>
      </c>
      <c r="L63" s="6">
        <v>4860</v>
      </c>
      <c r="M63" s="6">
        <v>58501</v>
      </c>
      <c r="N63" s="6">
        <v>27181</v>
      </c>
      <c r="O63" s="6">
        <v>739</v>
      </c>
      <c r="P63" s="6">
        <v>7523</v>
      </c>
      <c r="Q63" s="6">
        <v>10021</v>
      </c>
      <c r="R63" s="6">
        <v>10267</v>
      </c>
      <c r="S63" s="6">
        <v>55631</v>
      </c>
      <c r="T63" s="6">
        <v>10258</v>
      </c>
      <c r="U63" s="6">
        <v>142887</v>
      </c>
      <c r="V63" s="6">
        <v>41</v>
      </c>
      <c r="W63" s="6">
        <v>33688</v>
      </c>
      <c r="X63" s="6">
        <v>283</v>
      </c>
      <c r="Y63" s="6">
        <v>43655</v>
      </c>
      <c r="Z63" s="6">
        <v>2927</v>
      </c>
      <c r="AA63" s="6">
        <v>40074</v>
      </c>
      <c r="AB63" s="6">
        <v>20322</v>
      </c>
      <c r="AC63" s="6">
        <v>102980</v>
      </c>
      <c r="AD63" s="6">
        <v>28182</v>
      </c>
      <c r="AE63" s="6">
        <v>29005</v>
      </c>
      <c r="AF63" s="6">
        <v>18088</v>
      </c>
      <c r="AG63" s="6">
        <v>11592</v>
      </c>
      <c r="AH63" s="6">
        <v>5992</v>
      </c>
      <c r="AI63" s="12">
        <f t="shared" si="0"/>
        <v>815667</v>
      </c>
    </row>
    <row r="64" spans="1:35" x14ac:dyDescent="0.25">
      <c r="A64" s="4" t="s">
        <v>76</v>
      </c>
      <c r="B64" s="5" t="s">
        <v>77</v>
      </c>
      <c r="C64" s="6">
        <v>69</v>
      </c>
      <c r="D64" s="6">
        <v>8740</v>
      </c>
      <c r="E64" s="6">
        <v>451</v>
      </c>
      <c r="F64" s="6">
        <v>2111</v>
      </c>
      <c r="G64" s="6">
        <v>0</v>
      </c>
      <c r="H64" s="6">
        <v>3076</v>
      </c>
      <c r="I64" s="6">
        <v>5709</v>
      </c>
      <c r="J64" s="6">
        <v>632</v>
      </c>
      <c r="K64" s="6">
        <v>0</v>
      </c>
      <c r="L64" s="6">
        <v>0</v>
      </c>
      <c r="M64" s="6">
        <v>1629</v>
      </c>
      <c r="N64" s="6">
        <v>1369</v>
      </c>
      <c r="O64" s="6">
        <v>308</v>
      </c>
      <c r="P64" s="6">
        <v>172</v>
      </c>
      <c r="Q64" s="6">
        <v>824</v>
      </c>
      <c r="R64" s="6">
        <v>87</v>
      </c>
      <c r="S64" s="6">
        <v>672</v>
      </c>
      <c r="T64" s="6">
        <v>0</v>
      </c>
      <c r="U64" s="6">
        <v>2395</v>
      </c>
      <c r="V64" s="6">
        <v>0</v>
      </c>
      <c r="W64" s="6">
        <v>2644</v>
      </c>
      <c r="X64" s="6">
        <v>0</v>
      </c>
      <c r="Y64" s="6">
        <v>277</v>
      </c>
      <c r="Z64" s="6">
        <v>862</v>
      </c>
      <c r="AA64" s="6">
        <v>181</v>
      </c>
      <c r="AB64" s="6">
        <v>647</v>
      </c>
      <c r="AC64" s="6">
        <v>21848</v>
      </c>
      <c r="AD64" s="6">
        <v>474</v>
      </c>
      <c r="AE64" s="6">
        <v>1841</v>
      </c>
      <c r="AF64" s="6">
        <v>229</v>
      </c>
      <c r="AG64" s="6">
        <v>742</v>
      </c>
      <c r="AH64" s="6">
        <v>0</v>
      </c>
      <c r="AI64" s="12">
        <f t="shared" si="0"/>
        <v>57989</v>
      </c>
    </row>
    <row r="65" spans="1:35" x14ac:dyDescent="0.25">
      <c r="A65" s="4" t="s">
        <v>78</v>
      </c>
      <c r="B65" s="5" t="s">
        <v>79</v>
      </c>
      <c r="C65" s="6">
        <v>476</v>
      </c>
      <c r="D65" s="6">
        <v>3748</v>
      </c>
      <c r="E65" s="6">
        <v>0</v>
      </c>
      <c r="F65" s="6">
        <v>3059</v>
      </c>
      <c r="G65" s="6">
        <v>14</v>
      </c>
      <c r="H65" s="6">
        <v>0</v>
      </c>
      <c r="I65" s="6">
        <v>16522</v>
      </c>
      <c r="J65" s="6">
        <v>438</v>
      </c>
      <c r="K65" s="6">
        <v>0</v>
      </c>
      <c r="L65" s="6">
        <v>939</v>
      </c>
      <c r="M65" s="6">
        <v>0</v>
      </c>
      <c r="N65" s="6">
        <v>808</v>
      </c>
      <c r="O65" s="6">
        <v>189</v>
      </c>
      <c r="P65" s="6">
        <v>385</v>
      </c>
      <c r="Q65" s="6">
        <v>0</v>
      </c>
      <c r="R65" s="6">
        <v>91</v>
      </c>
      <c r="S65" s="6">
        <v>1547</v>
      </c>
      <c r="T65" s="6">
        <v>0</v>
      </c>
      <c r="U65" s="6">
        <v>0</v>
      </c>
      <c r="V65" s="6">
        <v>60</v>
      </c>
      <c r="W65" s="6">
        <v>3398</v>
      </c>
      <c r="X65" s="6">
        <v>17</v>
      </c>
      <c r="Y65" s="6">
        <v>78437</v>
      </c>
      <c r="Z65" s="6">
        <v>543</v>
      </c>
      <c r="AA65" s="6">
        <v>0</v>
      </c>
      <c r="AB65" s="6">
        <v>181</v>
      </c>
      <c r="AC65" s="6">
        <v>12685</v>
      </c>
      <c r="AD65" s="6">
        <v>278</v>
      </c>
      <c r="AE65" s="6">
        <v>0</v>
      </c>
      <c r="AF65" s="6">
        <v>3193</v>
      </c>
      <c r="AG65" s="6">
        <v>0</v>
      </c>
      <c r="AH65" s="6">
        <v>0</v>
      </c>
      <c r="AI65" s="12">
        <f t="shared" si="0"/>
        <v>127008</v>
      </c>
    </row>
    <row r="66" spans="1:35" x14ac:dyDescent="0.25">
      <c r="A66" s="4" t="s">
        <v>80</v>
      </c>
      <c r="B66" s="5" t="s">
        <v>81</v>
      </c>
      <c r="C66" s="6">
        <v>3549</v>
      </c>
      <c r="D66" s="6">
        <v>25049</v>
      </c>
      <c r="E66" s="6">
        <v>10661</v>
      </c>
      <c r="F66" s="6">
        <v>17367</v>
      </c>
      <c r="G66" s="6">
        <v>10520</v>
      </c>
      <c r="H66" s="6">
        <v>44006</v>
      </c>
      <c r="I66" s="6">
        <v>14032</v>
      </c>
      <c r="J66" s="6">
        <v>7712</v>
      </c>
      <c r="K66" s="6">
        <v>32623</v>
      </c>
      <c r="L66" s="6">
        <v>4009</v>
      </c>
      <c r="M66" s="6">
        <v>80221</v>
      </c>
      <c r="N66" s="6">
        <v>4126</v>
      </c>
      <c r="O66" s="6">
        <v>1</v>
      </c>
      <c r="P66" s="6">
        <v>983</v>
      </c>
      <c r="Q66" s="6">
        <v>8101</v>
      </c>
      <c r="R66" s="6">
        <v>2271</v>
      </c>
      <c r="S66" s="6">
        <v>4698</v>
      </c>
      <c r="T66" s="6">
        <v>734</v>
      </c>
      <c r="U66" s="6">
        <v>20894</v>
      </c>
      <c r="V66" s="6">
        <v>1054</v>
      </c>
      <c r="W66" s="6">
        <v>7490</v>
      </c>
      <c r="X66" s="6">
        <v>6761</v>
      </c>
      <c r="Y66" s="6">
        <v>5968</v>
      </c>
      <c r="Z66" s="6">
        <v>1456</v>
      </c>
      <c r="AA66" s="6">
        <v>4290</v>
      </c>
      <c r="AB66" s="6">
        <v>8169</v>
      </c>
      <c r="AC66" s="6">
        <v>40580</v>
      </c>
      <c r="AD66" s="6">
        <v>4927</v>
      </c>
      <c r="AE66" s="6">
        <v>23694</v>
      </c>
      <c r="AF66" s="6">
        <v>3304</v>
      </c>
      <c r="AG66" s="6">
        <v>9819</v>
      </c>
      <c r="AH66" s="6">
        <v>1485</v>
      </c>
      <c r="AI66" s="12">
        <f t="shared" si="0"/>
        <v>410554</v>
      </c>
    </row>
    <row r="67" spans="1:35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1348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10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1261</v>
      </c>
      <c r="AE67" s="6">
        <v>3994</v>
      </c>
      <c r="AF67" s="6">
        <v>0</v>
      </c>
      <c r="AG67" s="6">
        <v>0</v>
      </c>
      <c r="AH67" s="6">
        <v>0</v>
      </c>
      <c r="AI67" s="12">
        <f t="shared" si="0"/>
        <v>6613</v>
      </c>
    </row>
    <row r="68" spans="1:35" x14ac:dyDescent="0.25">
      <c r="A68" s="7">
        <v>6</v>
      </c>
      <c r="B68" s="8" t="s">
        <v>83</v>
      </c>
      <c r="C68" s="12">
        <v>168178</v>
      </c>
      <c r="D68" s="12">
        <v>1918368</v>
      </c>
      <c r="E68" s="12">
        <v>651609</v>
      </c>
      <c r="F68" s="12">
        <v>1010647</v>
      </c>
      <c r="G68" s="12">
        <v>151225</v>
      </c>
      <c r="H68" s="12">
        <v>1058885</v>
      </c>
      <c r="I68" s="12">
        <v>1114094</v>
      </c>
      <c r="J68" s="12">
        <v>155512</v>
      </c>
      <c r="K68" s="12">
        <v>1685211</v>
      </c>
      <c r="L68" s="12">
        <v>113766</v>
      </c>
      <c r="M68" s="12">
        <v>807860</v>
      </c>
      <c r="N68" s="12">
        <v>119588</v>
      </c>
      <c r="O68" s="12">
        <v>150049</v>
      </c>
      <c r="P68" s="12">
        <v>227493</v>
      </c>
      <c r="Q68" s="12">
        <v>302842</v>
      </c>
      <c r="R68" s="12">
        <v>118089</v>
      </c>
      <c r="S68" s="12">
        <v>262620</v>
      </c>
      <c r="T68" s="12">
        <v>517859</v>
      </c>
      <c r="U68" s="12">
        <v>684019</v>
      </c>
      <c r="V68" s="12">
        <v>45853</v>
      </c>
      <c r="W68" s="12">
        <v>768962</v>
      </c>
      <c r="X68" s="12">
        <v>15557</v>
      </c>
      <c r="Y68" s="12">
        <v>545489</v>
      </c>
      <c r="Z68" s="12">
        <v>177973</v>
      </c>
      <c r="AA68" s="12">
        <v>322662</v>
      </c>
      <c r="AB68" s="12">
        <v>474885</v>
      </c>
      <c r="AC68" s="12">
        <v>2577598</v>
      </c>
      <c r="AD68" s="12">
        <v>237223</v>
      </c>
      <c r="AE68" s="12">
        <v>762861</v>
      </c>
      <c r="AF68" s="12">
        <v>190624</v>
      </c>
      <c r="AG68" s="12">
        <v>547090</v>
      </c>
      <c r="AH68" s="12">
        <v>26111</v>
      </c>
      <c r="AI68" s="12">
        <f t="shared" si="0"/>
        <v>17910802</v>
      </c>
    </row>
    <row r="69" spans="1:3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</row>
    <row r="70" spans="1:3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</row>
    <row r="71" spans="1:3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</row>
    <row r="72" spans="1:3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</row>
    <row r="73" spans="1:35" ht="29.25" x14ac:dyDescent="0.25">
      <c r="A73" s="61" t="s">
        <v>187</v>
      </c>
      <c r="B73" s="61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291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292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  <c r="AA73" s="1" t="s">
        <v>179</v>
      </c>
      <c r="AB73" s="1" t="s">
        <v>180</v>
      </c>
      <c r="AC73" s="1" t="s">
        <v>293</v>
      </c>
      <c r="AD73" s="1" t="s">
        <v>181</v>
      </c>
      <c r="AE73" s="1" t="s">
        <v>182</v>
      </c>
      <c r="AF73" s="1" t="s">
        <v>183</v>
      </c>
      <c r="AG73" s="1" t="s">
        <v>184</v>
      </c>
      <c r="AH73" s="1" t="s">
        <v>185</v>
      </c>
      <c r="AI73" s="1" t="s">
        <v>270</v>
      </c>
    </row>
    <row r="74" spans="1:35" x14ac:dyDescent="0.25">
      <c r="A74" s="61"/>
      <c r="B74" s="61"/>
      <c r="C74" s="1" t="s">
        <v>186</v>
      </c>
      <c r="D74" s="1" t="s">
        <v>186</v>
      </c>
      <c r="E74" s="1" t="s">
        <v>186</v>
      </c>
      <c r="F74" s="1" t="s">
        <v>186</v>
      </c>
      <c r="G74" s="1" t="s">
        <v>186</v>
      </c>
      <c r="H74" s="1" t="s">
        <v>186</v>
      </c>
      <c r="I74" s="1" t="s">
        <v>186</v>
      </c>
      <c r="J74" s="1" t="s">
        <v>186</v>
      </c>
      <c r="K74" s="1" t="s">
        <v>186</v>
      </c>
      <c r="L74" s="1" t="s">
        <v>186</v>
      </c>
      <c r="M74" s="1" t="s">
        <v>186</v>
      </c>
      <c r="N74" s="1" t="s">
        <v>186</v>
      </c>
      <c r="O74" s="1" t="s">
        <v>186</v>
      </c>
      <c r="P74" s="1" t="s">
        <v>186</v>
      </c>
      <c r="Q74" s="1" t="s">
        <v>186</v>
      </c>
      <c r="R74" s="1" t="s">
        <v>186</v>
      </c>
      <c r="S74" s="1" t="s">
        <v>186</v>
      </c>
      <c r="T74" s="1" t="s">
        <v>186</v>
      </c>
      <c r="U74" s="1" t="s">
        <v>186</v>
      </c>
      <c r="V74" s="1" t="s">
        <v>186</v>
      </c>
      <c r="W74" s="1" t="s">
        <v>186</v>
      </c>
      <c r="X74" s="1" t="s">
        <v>186</v>
      </c>
      <c r="Y74" s="1" t="s">
        <v>186</v>
      </c>
      <c r="Z74" s="1" t="s">
        <v>186</v>
      </c>
      <c r="AA74" s="1" t="s">
        <v>186</v>
      </c>
      <c r="AB74" s="1" t="s">
        <v>186</v>
      </c>
      <c r="AC74" s="1" t="s">
        <v>186</v>
      </c>
      <c r="AD74" s="1" t="s">
        <v>186</v>
      </c>
      <c r="AE74" s="1" t="s">
        <v>186</v>
      </c>
      <c r="AF74" s="1" t="s">
        <v>186</v>
      </c>
      <c r="AG74" s="1" t="s">
        <v>186</v>
      </c>
      <c r="AH74" s="1" t="s">
        <v>186</v>
      </c>
      <c r="AI74" s="1" t="s">
        <v>186</v>
      </c>
    </row>
    <row r="75" spans="1:3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</row>
    <row r="76" spans="1:35" x14ac:dyDescent="0.25">
      <c r="A76" s="7">
        <v>7.1</v>
      </c>
      <c r="B76" s="8" t="s">
        <v>85</v>
      </c>
      <c r="C76" s="6">
        <v>151836</v>
      </c>
      <c r="D76" s="6">
        <v>1621714</v>
      </c>
      <c r="E76" s="6">
        <v>521882</v>
      </c>
      <c r="F76" s="6">
        <v>878397</v>
      </c>
      <c r="G76" s="6">
        <v>38443</v>
      </c>
      <c r="H76" s="6">
        <v>982833</v>
      </c>
      <c r="I76" s="6">
        <v>890593</v>
      </c>
      <c r="J76" s="6">
        <v>126231</v>
      </c>
      <c r="K76" s="6">
        <v>1619283</v>
      </c>
      <c r="L76" s="6">
        <v>66646</v>
      </c>
      <c r="M76" s="6">
        <v>762703</v>
      </c>
      <c r="N76" s="6">
        <v>109240</v>
      </c>
      <c r="O76" s="6">
        <v>109116</v>
      </c>
      <c r="P76" s="6">
        <v>194592</v>
      </c>
      <c r="Q76" s="6">
        <v>238631</v>
      </c>
      <c r="R76" s="6">
        <v>109143</v>
      </c>
      <c r="S76" s="6">
        <v>238413</v>
      </c>
      <c r="T76" s="6">
        <v>143767</v>
      </c>
      <c r="U76" s="6">
        <v>603069</v>
      </c>
      <c r="V76" s="6">
        <v>10409</v>
      </c>
      <c r="W76" s="6">
        <v>600533</v>
      </c>
      <c r="X76" s="6">
        <v>12661</v>
      </c>
      <c r="Y76" s="6">
        <v>518388</v>
      </c>
      <c r="Z76" s="6">
        <v>126190</v>
      </c>
      <c r="AA76" s="6">
        <v>293756</v>
      </c>
      <c r="AB76" s="6">
        <v>436235</v>
      </c>
      <c r="AC76" s="6">
        <v>1386805</v>
      </c>
      <c r="AD76" s="6">
        <v>221339</v>
      </c>
      <c r="AE76" s="6">
        <v>596608</v>
      </c>
      <c r="AF76" s="6">
        <v>132015</v>
      </c>
      <c r="AG76" s="6">
        <v>498346</v>
      </c>
      <c r="AH76" s="6">
        <v>23906</v>
      </c>
      <c r="AI76" s="12">
        <f t="shared" ref="AI76:AI127" si="1">SUM(C76:AH76)</f>
        <v>14263723</v>
      </c>
    </row>
    <row r="77" spans="1:35" x14ac:dyDescent="0.25">
      <c r="A77" s="7">
        <v>7.2</v>
      </c>
      <c r="B77" s="8" t="s">
        <v>86</v>
      </c>
      <c r="C77" s="6">
        <v>0</v>
      </c>
      <c r="D77" s="6">
        <v>223241</v>
      </c>
      <c r="E77" s="6">
        <v>46044</v>
      </c>
      <c r="F77" s="6">
        <v>5004</v>
      </c>
      <c r="G77" s="6">
        <v>0</v>
      </c>
      <c r="H77" s="6">
        <v>6961</v>
      </c>
      <c r="I77" s="6">
        <v>194310</v>
      </c>
      <c r="J77" s="6">
        <v>12180</v>
      </c>
      <c r="K77" s="6">
        <v>0</v>
      </c>
      <c r="L77" s="6">
        <v>7460</v>
      </c>
      <c r="M77" s="6">
        <v>1300</v>
      </c>
      <c r="N77" s="6">
        <v>2471</v>
      </c>
      <c r="O77" s="6">
        <v>15463</v>
      </c>
      <c r="P77" s="6">
        <v>25252</v>
      </c>
      <c r="Q77" s="6">
        <v>50059</v>
      </c>
      <c r="R77" s="6">
        <v>1525</v>
      </c>
      <c r="S77" s="6">
        <v>903</v>
      </c>
      <c r="T77" s="6">
        <v>361861</v>
      </c>
      <c r="U77" s="6">
        <v>24941</v>
      </c>
      <c r="V77" s="6">
        <v>131</v>
      </c>
      <c r="W77" s="6">
        <v>68746</v>
      </c>
      <c r="X77" s="6">
        <v>1954</v>
      </c>
      <c r="Y77" s="6">
        <v>0</v>
      </c>
      <c r="Z77" s="6">
        <v>46188</v>
      </c>
      <c r="AA77" s="6">
        <v>9982</v>
      </c>
      <c r="AB77" s="6">
        <v>25584</v>
      </c>
      <c r="AC77" s="6">
        <v>194624</v>
      </c>
      <c r="AD77" s="6">
        <v>7729</v>
      </c>
      <c r="AE77" s="6">
        <v>88969</v>
      </c>
      <c r="AF77" s="6">
        <v>23135</v>
      </c>
      <c r="AG77" s="6">
        <v>2061</v>
      </c>
      <c r="AH77" s="6">
        <v>0</v>
      </c>
      <c r="AI77" s="12">
        <f t="shared" si="1"/>
        <v>1448078</v>
      </c>
    </row>
    <row r="78" spans="1:35" x14ac:dyDescent="0.25">
      <c r="A78" s="7">
        <v>7.3</v>
      </c>
      <c r="B78" s="8" t="s">
        <v>87</v>
      </c>
      <c r="C78" s="6">
        <v>0</v>
      </c>
      <c r="D78" s="6">
        <v>3372</v>
      </c>
      <c r="E78" s="6">
        <v>100</v>
      </c>
      <c r="F78" s="6">
        <v>235</v>
      </c>
      <c r="G78" s="6">
        <v>890</v>
      </c>
      <c r="H78" s="6">
        <v>572</v>
      </c>
      <c r="I78" s="6">
        <v>3364</v>
      </c>
      <c r="J78" s="6">
        <v>0</v>
      </c>
      <c r="K78" s="6">
        <v>474</v>
      </c>
      <c r="L78" s="6">
        <v>366</v>
      </c>
      <c r="M78" s="6">
        <v>75</v>
      </c>
      <c r="N78" s="6">
        <v>108</v>
      </c>
      <c r="O78" s="6">
        <v>18</v>
      </c>
      <c r="P78" s="6">
        <v>309</v>
      </c>
      <c r="Q78" s="6">
        <v>0</v>
      </c>
      <c r="R78" s="6">
        <v>160</v>
      </c>
      <c r="S78" s="6">
        <v>352</v>
      </c>
      <c r="T78" s="6">
        <v>1988</v>
      </c>
      <c r="U78" s="6">
        <v>142</v>
      </c>
      <c r="V78" s="6">
        <v>1037</v>
      </c>
      <c r="W78" s="6">
        <v>197</v>
      </c>
      <c r="X78" s="6">
        <v>37</v>
      </c>
      <c r="Y78" s="6">
        <v>375</v>
      </c>
      <c r="Z78" s="6">
        <v>289</v>
      </c>
      <c r="AA78" s="6">
        <v>549</v>
      </c>
      <c r="AB78" s="6">
        <v>1408</v>
      </c>
      <c r="AC78" s="6">
        <v>4699</v>
      </c>
      <c r="AD78" s="6">
        <v>319</v>
      </c>
      <c r="AE78" s="6">
        <v>111</v>
      </c>
      <c r="AF78" s="6">
        <v>8</v>
      </c>
      <c r="AG78" s="6">
        <v>59</v>
      </c>
      <c r="AH78" s="6">
        <v>133</v>
      </c>
      <c r="AI78" s="12">
        <f t="shared" si="1"/>
        <v>21746</v>
      </c>
    </row>
    <row r="79" spans="1:35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68</v>
      </c>
      <c r="K79" s="6">
        <v>0</v>
      </c>
      <c r="L79" s="6">
        <v>5095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523</v>
      </c>
      <c r="AB79" s="6">
        <v>0</v>
      </c>
      <c r="AC79" s="6">
        <v>0</v>
      </c>
      <c r="AD79" s="6">
        <v>0</v>
      </c>
      <c r="AE79" s="6">
        <v>0</v>
      </c>
      <c r="AF79" s="6">
        <v>168</v>
      </c>
      <c r="AG79" s="6">
        <v>0</v>
      </c>
      <c r="AH79" s="6">
        <v>0</v>
      </c>
      <c r="AI79" s="12">
        <f t="shared" si="1"/>
        <v>5854</v>
      </c>
    </row>
    <row r="80" spans="1:3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12">
        <f t="shared" si="1"/>
        <v>0</v>
      </c>
    </row>
    <row r="82" spans="1:3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12">
        <f t="shared" si="1"/>
        <v>0</v>
      </c>
    </row>
    <row r="84" spans="1:3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12">
        <f t="shared" si="1"/>
        <v>0</v>
      </c>
    </row>
    <row r="85" spans="1:3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12">
        <f t="shared" si="1"/>
        <v>0</v>
      </c>
    </row>
    <row r="86" spans="1:3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12">
        <f t="shared" si="1"/>
        <v>0</v>
      </c>
    </row>
    <row r="87" spans="1:3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12">
        <f t="shared" si="1"/>
        <v>0</v>
      </c>
    </row>
    <row r="88" spans="1:35" x14ac:dyDescent="0.25">
      <c r="A88" s="4" t="s">
        <v>103</v>
      </c>
      <c r="B88" s="5" t="s">
        <v>294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12">
        <f t="shared" si="1"/>
        <v>0</v>
      </c>
    </row>
    <row r="89" spans="1:35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159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12">
        <f t="shared" si="1"/>
        <v>159</v>
      </c>
    </row>
    <row r="90" spans="1:3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12">
        <f t="shared" si="1"/>
        <v>0</v>
      </c>
    </row>
    <row r="93" spans="1:35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39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12">
        <f t="shared" si="1"/>
        <v>39</v>
      </c>
    </row>
    <row r="94" spans="1:3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12">
        <f t="shared" si="1"/>
        <v>0</v>
      </c>
    </row>
    <row r="95" spans="1:3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12">
        <f t="shared" si="1"/>
        <v>0</v>
      </c>
    </row>
    <row r="96" spans="1:35" x14ac:dyDescent="0.25">
      <c r="A96" s="4" t="s">
        <v>116</v>
      </c>
      <c r="B96" s="5" t="s">
        <v>117</v>
      </c>
      <c r="C96" s="6">
        <v>0</v>
      </c>
      <c r="D96" s="6">
        <v>18</v>
      </c>
      <c r="E96" s="6">
        <v>0</v>
      </c>
      <c r="F96" s="6">
        <v>14</v>
      </c>
      <c r="G96" s="6">
        <v>9475</v>
      </c>
      <c r="H96" s="6">
        <v>0</v>
      </c>
      <c r="I96" s="6">
        <v>0</v>
      </c>
      <c r="J96" s="6">
        <v>225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54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1</v>
      </c>
      <c r="X96" s="6">
        <v>0</v>
      </c>
      <c r="Y96" s="6">
        <v>0</v>
      </c>
      <c r="Z96" s="6">
        <v>0</v>
      </c>
      <c r="AA96" s="6">
        <v>0</v>
      </c>
      <c r="AB96" s="6">
        <v>21</v>
      </c>
      <c r="AC96" s="6">
        <v>0</v>
      </c>
      <c r="AD96" s="6">
        <v>455</v>
      </c>
      <c r="AE96" s="6">
        <v>0</v>
      </c>
      <c r="AF96" s="6">
        <v>376</v>
      </c>
      <c r="AG96" s="6">
        <v>0</v>
      </c>
      <c r="AH96" s="6">
        <v>0</v>
      </c>
      <c r="AI96" s="12">
        <f t="shared" si="1"/>
        <v>10639</v>
      </c>
    </row>
    <row r="97" spans="1:35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12">
        <f t="shared" si="1"/>
        <v>0</v>
      </c>
    </row>
    <row r="99" spans="1:3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12">
        <f t="shared" si="1"/>
        <v>0</v>
      </c>
    </row>
    <row r="100" spans="1:3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12">
        <f t="shared" si="1"/>
        <v>0</v>
      </c>
    </row>
    <row r="101" spans="1:3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1</v>
      </c>
      <c r="G101" s="6">
        <v>0</v>
      </c>
      <c r="H101" s="6">
        <v>390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12">
        <f t="shared" si="1"/>
        <v>391</v>
      </c>
    </row>
    <row r="102" spans="1:35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A103" s="4" t="s">
        <v>127</v>
      </c>
      <c r="B103" s="5" t="s">
        <v>45</v>
      </c>
      <c r="C103" s="6">
        <v>686</v>
      </c>
      <c r="D103" s="6">
        <v>0</v>
      </c>
      <c r="E103" s="6">
        <v>0</v>
      </c>
      <c r="F103" s="6">
        <v>26</v>
      </c>
      <c r="G103" s="6">
        <v>84500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1516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12">
        <f t="shared" si="1"/>
        <v>86728</v>
      </c>
    </row>
    <row r="104" spans="1:3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12">
        <f t="shared" si="1"/>
        <v>0</v>
      </c>
    </row>
    <row r="105" spans="1:3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12">
        <f t="shared" si="1"/>
        <v>0</v>
      </c>
    </row>
    <row r="106" spans="1:3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334</v>
      </c>
      <c r="Q106" s="6">
        <v>0</v>
      </c>
      <c r="R106" s="6">
        <v>0</v>
      </c>
      <c r="S106" s="6">
        <v>0</v>
      </c>
      <c r="T106" s="6">
        <v>0</v>
      </c>
      <c r="U106" s="6">
        <v>49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12">
        <f t="shared" si="1"/>
        <v>383</v>
      </c>
    </row>
    <row r="107" spans="1:35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A108" s="4">
        <v>8.1</v>
      </c>
      <c r="B108" s="5" t="s">
        <v>133</v>
      </c>
      <c r="C108" s="6">
        <v>120</v>
      </c>
      <c r="D108" s="6">
        <v>5602</v>
      </c>
      <c r="E108" s="6">
        <v>45</v>
      </c>
      <c r="F108" s="6">
        <v>62962</v>
      </c>
      <c r="G108" s="6">
        <v>324</v>
      </c>
      <c r="H108" s="6">
        <v>22902</v>
      </c>
      <c r="I108" s="6">
        <v>986</v>
      </c>
      <c r="J108" s="6">
        <v>78</v>
      </c>
      <c r="K108" s="6">
        <v>1798</v>
      </c>
      <c r="L108" s="6">
        <v>4076</v>
      </c>
      <c r="M108" s="6">
        <v>927</v>
      </c>
      <c r="N108" s="6">
        <v>82</v>
      </c>
      <c r="O108" s="6">
        <v>528</v>
      </c>
      <c r="P108" s="6">
        <v>8</v>
      </c>
      <c r="Q108" s="6">
        <v>546</v>
      </c>
      <c r="R108" s="6">
        <v>573</v>
      </c>
      <c r="S108" s="6">
        <v>71</v>
      </c>
      <c r="T108" s="6">
        <v>945</v>
      </c>
      <c r="U108" s="6">
        <v>961</v>
      </c>
      <c r="V108" s="6"/>
      <c r="W108" s="6">
        <v>61344</v>
      </c>
      <c r="X108" s="6"/>
      <c r="Y108" s="6">
        <v>37</v>
      </c>
      <c r="Z108" s="6">
        <v>124</v>
      </c>
      <c r="AA108" s="6">
        <v>474</v>
      </c>
      <c r="AB108" s="6">
        <v>576</v>
      </c>
      <c r="AC108" s="6">
        <v>32887</v>
      </c>
      <c r="AD108" s="6">
        <v>2</v>
      </c>
      <c r="AE108" s="6">
        <v>16896</v>
      </c>
      <c r="AF108" s="6">
        <v>11</v>
      </c>
      <c r="AG108" s="6">
        <v>394</v>
      </c>
      <c r="AH108" s="6"/>
      <c r="AI108" s="12">
        <f t="shared" si="1"/>
        <v>216279</v>
      </c>
    </row>
    <row r="109" spans="1:35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12">
        <f t="shared" si="1"/>
        <v>0</v>
      </c>
    </row>
    <row r="112" spans="1:3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12">
        <f t="shared" si="1"/>
        <v>0</v>
      </c>
    </row>
    <row r="113" spans="1:3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2">
        <f t="shared" si="1"/>
        <v>0</v>
      </c>
    </row>
    <row r="114" spans="1:3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3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12">
        <f t="shared" si="1"/>
        <v>3</v>
      </c>
    </row>
    <row r="115" spans="1:35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x14ac:dyDescent="0.25">
      <c r="A116" s="4" t="s">
        <v>143</v>
      </c>
      <c r="B116" s="5" t="s">
        <v>45</v>
      </c>
      <c r="C116" s="6">
        <v>0</v>
      </c>
      <c r="D116" s="6">
        <v>685</v>
      </c>
      <c r="E116" s="6">
        <v>0</v>
      </c>
      <c r="F116" s="6">
        <v>12186</v>
      </c>
      <c r="G116" s="6">
        <v>5250</v>
      </c>
      <c r="H116" s="6">
        <v>28</v>
      </c>
      <c r="I116" s="6">
        <v>8218</v>
      </c>
      <c r="J116" s="6">
        <v>3332</v>
      </c>
      <c r="K116" s="6">
        <v>692</v>
      </c>
      <c r="L116" s="6">
        <v>2896</v>
      </c>
      <c r="M116" s="6">
        <v>2095</v>
      </c>
      <c r="N116" s="6">
        <v>729</v>
      </c>
      <c r="O116" s="6">
        <v>22126</v>
      </c>
      <c r="P116" s="6">
        <v>2911</v>
      </c>
      <c r="Q116" s="6">
        <v>2</v>
      </c>
      <c r="R116" s="6">
        <v>566</v>
      </c>
      <c r="S116" s="6">
        <v>223</v>
      </c>
      <c r="T116" s="6">
        <v>977</v>
      </c>
      <c r="U116" s="6">
        <v>24065</v>
      </c>
      <c r="V116" s="6">
        <v>1312</v>
      </c>
      <c r="W116" s="6">
        <v>0</v>
      </c>
      <c r="X116" s="6">
        <v>277</v>
      </c>
      <c r="Y116" s="6">
        <v>31</v>
      </c>
      <c r="Z116" s="6">
        <v>3139</v>
      </c>
      <c r="AA116" s="6">
        <v>390</v>
      </c>
      <c r="AB116" s="6">
        <v>1278</v>
      </c>
      <c r="AC116" s="6">
        <v>0</v>
      </c>
      <c r="AD116" s="6">
        <v>5</v>
      </c>
      <c r="AE116" s="6">
        <v>10370</v>
      </c>
      <c r="AF116" s="6">
        <v>2764</v>
      </c>
      <c r="AG116" s="6">
        <v>12501</v>
      </c>
      <c r="AH116" s="6">
        <v>2</v>
      </c>
      <c r="AI116" s="12">
        <f t="shared" si="1"/>
        <v>119050</v>
      </c>
    </row>
    <row r="117" spans="1:3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12">
        <f t="shared" si="1"/>
        <v>0</v>
      </c>
    </row>
    <row r="118" spans="1:3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12">
        <f t="shared" si="1"/>
        <v>0</v>
      </c>
    </row>
    <row r="119" spans="1:35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11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12">
        <f t="shared" si="1"/>
        <v>11</v>
      </c>
    </row>
    <row r="120" spans="1:35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x14ac:dyDescent="0.25">
      <c r="A121" s="4" t="s">
        <v>148</v>
      </c>
      <c r="B121" s="5" t="s">
        <v>149</v>
      </c>
      <c r="C121" s="6">
        <v>9726</v>
      </c>
      <c r="D121" s="6">
        <v>52307</v>
      </c>
      <c r="E121" s="6">
        <v>34892</v>
      </c>
      <c r="F121" s="6">
        <v>31918</v>
      </c>
      <c r="G121" s="6">
        <v>0</v>
      </c>
      <c r="H121" s="6">
        <v>18523</v>
      </c>
      <c r="I121" s="6">
        <v>8942</v>
      </c>
      <c r="J121" s="6">
        <v>9531</v>
      </c>
      <c r="K121" s="6">
        <v>20956</v>
      </c>
      <c r="L121" s="6">
        <v>11421</v>
      </c>
      <c r="M121" s="6">
        <v>25093</v>
      </c>
      <c r="N121" s="6">
        <v>4876</v>
      </c>
      <c r="O121" s="6">
        <v>2461</v>
      </c>
      <c r="P121" s="6">
        <v>3469</v>
      </c>
      <c r="Q121" s="6">
        <v>2970</v>
      </c>
      <c r="R121" s="6">
        <v>1739</v>
      </c>
      <c r="S121" s="6">
        <v>4478</v>
      </c>
      <c r="T121" s="6">
        <v>2030</v>
      </c>
      <c r="U121" s="6">
        <v>5317</v>
      </c>
      <c r="V121" s="6">
        <v>230</v>
      </c>
      <c r="W121" s="6">
        <v>19542</v>
      </c>
      <c r="X121" s="6">
        <v>0</v>
      </c>
      <c r="Y121" s="6">
        <v>14199</v>
      </c>
      <c r="Z121" s="6">
        <v>1119</v>
      </c>
      <c r="AA121" s="6">
        <v>5309</v>
      </c>
      <c r="AB121" s="6">
        <v>7519</v>
      </c>
      <c r="AC121" s="6">
        <v>263885</v>
      </c>
      <c r="AD121" s="6">
        <v>2425</v>
      </c>
      <c r="AE121" s="6">
        <v>14264</v>
      </c>
      <c r="AF121" s="6">
        <v>4237</v>
      </c>
      <c r="AG121" s="6">
        <v>18964</v>
      </c>
      <c r="AH121" s="6">
        <v>357</v>
      </c>
      <c r="AI121" s="12">
        <f t="shared" si="1"/>
        <v>602699</v>
      </c>
    </row>
    <row r="122" spans="1:35" ht="26.25" x14ac:dyDescent="0.25">
      <c r="A122" s="4" t="s">
        <v>150</v>
      </c>
      <c r="B122" s="5" t="s">
        <v>151</v>
      </c>
      <c r="C122" s="6">
        <v>3283</v>
      </c>
      <c r="D122" s="6">
        <v>8406</v>
      </c>
      <c r="E122" s="6">
        <v>15883</v>
      </c>
      <c r="F122" s="6">
        <v>19797</v>
      </c>
      <c r="G122" s="6">
        <v>2497</v>
      </c>
      <c r="H122" s="6">
        <v>21778</v>
      </c>
      <c r="I122" s="6">
        <v>5473</v>
      </c>
      <c r="J122" s="6">
        <v>3362</v>
      </c>
      <c r="K122" s="6">
        <v>38421</v>
      </c>
      <c r="L122" s="6">
        <v>0</v>
      </c>
      <c r="M122" s="6">
        <v>10337</v>
      </c>
      <c r="N122" s="6">
        <v>1947</v>
      </c>
      <c r="O122" s="6">
        <v>47</v>
      </c>
      <c r="P122" s="6">
        <v>225</v>
      </c>
      <c r="Q122" s="6">
        <v>6747</v>
      </c>
      <c r="R122" s="6">
        <v>1948</v>
      </c>
      <c r="S122" s="6">
        <v>92</v>
      </c>
      <c r="T122" s="6">
        <v>3346</v>
      </c>
      <c r="U122" s="6">
        <v>10838</v>
      </c>
      <c r="V122" s="6">
        <v>4151</v>
      </c>
      <c r="W122" s="6">
        <v>167</v>
      </c>
      <c r="X122" s="6">
        <v>380</v>
      </c>
      <c r="Y122" s="6">
        <v>8368</v>
      </c>
      <c r="Z122" s="6">
        <v>375</v>
      </c>
      <c r="AA122" s="6">
        <v>587</v>
      </c>
      <c r="AB122" s="6">
        <v>598</v>
      </c>
      <c r="AC122" s="6">
        <v>413268</v>
      </c>
      <c r="AD122" s="6">
        <v>4214</v>
      </c>
      <c r="AE122" s="6">
        <v>25956</v>
      </c>
      <c r="AF122" s="6">
        <v>26553</v>
      </c>
      <c r="AG122" s="6">
        <v>8818</v>
      </c>
      <c r="AH122" s="6">
        <v>5</v>
      </c>
      <c r="AI122" s="12">
        <f t="shared" si="1"/>
        <v>647867</v>
      </c>
    </row>
    <row r="123" spans="1:35" x14ac:dyDescent="0.25">
      <c r="A123" s="4">
        <v>8.4</v>
      </c>
      <c r="B123" s="5" t="s">
        <v>152</v>
      </c>
      <c r="C123" s="6">
        <v>2092</v>
      </c>
      <c r="D123" s="6">
        <v>375</v>
      </c>
      <c r="E123" s="6">
        <v>30323</v>
      </c>
      <c r="F123" s="6">
        <v>0</v>
      </c>
      <c r="G123" s="6">
        <v>6863</v>
      </c>
      <c r="H123" s="6">
        <v>4114</v>
      </c>
      <c r="I123" s="6">
        <v>2206</v>
      </c>
      <c r="J123" s="6">
        <v>346</v>
      </c>
      <c r="K123" s="6">
        <v>3587</v>
      </c>
      <c r="L123" s="6">
        <v>673</v>
      </c>
      <c r="M123" s="6">
        <v>2163</v>
      </c>
      <c r="N123" s="6">
        <v>0</v>
      </c>
      <c r="O123" s="6">
        <v>0</v>
      </c>
      <c r="P123" s="6">
        <v>336</v>
      </c>
      <c r="Q123" s="6">
        <v>3575</v>
      </c>
      <c r="R123" s="6">
        <v>2211</v>
      </c>
      <c r="S123" s="6">
        <v>13809</v>
      </c>
      <c r="T123" s="6">
        <v>2902</v>
      </c>
      <c r="U123" s="6">
        <v>8682</v>
      </c>
      <c r="V123" s="6">
        <v>2061</v>
      </c>
      <c r="W123" s="6">
        <v>14368</v>
      </c>
      <c r="X123" s="6">
        <v>0</v>
      </c>
      <c r="Y123" s="6">
        <v>3346</v>
      </c>
      <c r="Z123" s="6">
        <v>37</v>
      </c>
      <c r="AA123" s="6">
        <v>9151</v>
      </c>
      <c r="AB123" s="6">
        <v>0</v>
      </c>
      <c r="AC123" s="6">
        <v>5973</v>
      </c>
      <c r="AD123" s="6">
        <v>0</v>
      </c>
      <c r="AE123" s="6">
        <v>9341</v>
      </c>
      <c r="AF123" s="6">
        <v>0</v>
      </c>
      <c r="AG123" s="6">
        <v>0</v>
      </c>
      <c r="AH123" s="6">
        <v>1605</v>
      </c>
      <c r="AI123" s="12">
        <f t="shared" si="1"/>
        <v>130139</v>
      </c>
    </row>
    <row r="124" spans="1:35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17</v>
      </c>
      <c r="AE124" s="6">
        <v>0</v>
      </c>
      <c r="AF124" s="6">
        <v>0</v>
      </c>
      <c r="AG124" s="6">
        <v>0</v>
      </c>
      <c r="AH124" s="6">
        <v>0</v>
      </c>
      <c r="AI124" s="12">
        <f t="shared" si="1"/>
        <v>17</v>
      </c>
    </row>
    <row r="125" spans="1:35" x14ac:dyDescent="0.25">
      <c r="A125" s="7">
        <v>8.6</v>
      </c>
      <c r="B125" s="8" t="s">
        <v>154</v>
      </c>
      <c r="C125" s="6">
        <v>435</v>
      </c>
      <c r="D125" s="6">
        <v>757</v>
      </c>
      <c r="E125" s="6">
        <v>2440</v>
      </c>
      <c r="F125" s="6">
        <v>96</v>
      </c>
      <c r="G125" s="6">
        <v>2983</v>
      </c>
      <c r="H125" s="6">
        <v>784</v>
      </c>
      <c r="I125" s="6">
        <v>2</v>
      </c>
      <c r="J125" s="6">
        <v>2</v>
      </c>
      <c r="K125" s="6">
        <v>0</v>
      </c>
      <c r="L125" s="6">
        <v>14991</v>
      </c>
      <c r="M125" s="6">
        <v>1651</v>
      </c>
      <c r="N125" s="6">
        <v>135</v>
      </c>
      <c r="O125" s="6">
        <v>251</v>
      </c>
      <c r="P125" s="6">
        <v>3</v>
      </c>
      <c r="Q125" s="6">
        <v>312</v>
      </c>
      <c r="R125" s="6">
        <v>224</v>
      </c>
      <c r="S125" s="6">
        <v>4279</v>
      </c>
      <c r="T125" s="6">
        <v>43</v>
      </c>
      <c r="U125" s="6">
        <v>5955</v>
      </c>
      <c r="V125" s="6">
        <v>26522</v>
      </c>
      <c r="W125" s="6">
        <v>4064</v>
      </c>
      <c r="X125" s="6">
        <v>248</v>
      </c>
      <c r="Y125" s="6">
        <v>745</v>
      </c>
      <c r="Z125" s="6">
        <v>503</v>
      </c>
      <c r="AA125" s="6">
        <v>1780</v>
      </c>
      <c r="AB125" s="6">
        <v>1632</v>
      </c>
      <c r="AC125" s="6">
        <v>275457</v>
      </c>
      <c r="AD125" s="6">
        <v>718</v>
      </c>
      <c r="AE125" s="6">
        <v>346</v>
      </c>
      <c r="AF125" s="6">
        <v>1357</v>
      </c>
      <c r="AG125" s="6">
        <v>5947</v>
      </c>
      <c r="AH125" s="6">
        <v>103</v>
      </c>
      <c r="AI125" s="12">
        <f t="shared" si="1"/>
        <v>354765</v>
      </c>
    </row>
    <row r="126" spans="1:35" x14ac:dyDescent="0.25">
      <c r="A126" s="7">
        <v>9</v>
      </c>
      <c r="B126" s="8" t="s">
        <v>155</v>
      </c>
      <c r="C126" s="6">
        <v>0</v>
      </c>
      <c r="D126" s="6">
        <v>1891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157</v>
      </c>
      <c r="K126" s="6">
        <v>0</v>
      </c>
      <c r="L126" s="6">
        <v>142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9</v>
      </c>
      <c r="AA126" s="6">
        <v>2</v>
      </c>
      <c r="AB126" s="6">
        <v>31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12">
        <f t="shared" si="1"/>
        <v>2232</v>
      </c>
    </row>
    <row r="127" spans="1:35" x14ac:dyDescent="0.25">
      <c r="A127" s="7">
        <v>10</v>
      </c>
      <c r="B127" s="8" t="s">
        <v>156</v>
      </c>
      <c r="C127" s="12">
        <v>168178</v>
      </c>
      <c r="D127" s="12">
        <v>1918368</v>
      </c>
      <c r="E127" s="12">
        <v>651609</v>
      </c>
      <c r="F127" s="12">
        <v>1010647</v>
      </c>
      <c r="G127" s="12">
        <v>151225</v>
      </c>
      <c r="H127" s="12">
        <v>1058885</v>
      </c>
      <c r="I127" s="12">
        <v>1114094</v>
      </c>
      <c r="J127" s="12">
        <v>155512</v>
      </c>
      <c r="K127" s="12">
        <v>1685211</v>
      </c>
      <c r="L127" s="12">
        <v>113766</v>
      </c>
      <c r="M127" s="12">
        <v>807860</v>
      </c>
      <c r="N127" s="12">
        <v>119588</v>
      </c>
      <c r="O127" s="12">
        <v>150049</v>
      </c>
      <c r="P127" s="12">
        <v>227493</v>
      </c>
      <c r="Q127" s="12">
        <v>302842</v>
      </c>
      <c r="R127" s="12">
        <v>118089</v>
      </c>
      <c r="S127" s="12">
        <v>262620</v>
      </c>
      <c r="T127" s="12">
        <v>517859</v>
      </c>
      <c r="U127" s="12">
        <v>684019</v>
      </c>
      <c r="V127" s="12">
        <v>45853</v>
      </c>
      <c r="W127" s="12">
        <v>768962</v>
      </c>
      <c r="X127" s="12">
        <v>15557</v>
      </c>
      <c r="Y127" s="12">
        <v>545489</v>
      </c>
      <c r="Z127" s="12">
        <v>177973</v>
      </c>
      <c r="AA127" s="12">
        <v>322662</v>
      </c>
      <c r="AB127" s="12">
        <v>474885</v>
      </c>
      <c r="AC127" s="12">
        <v>2577598</v>
      </c>
      <c r="AD127" s="12">
        <v>237223</v>
      </c>
      <c r="AE127" s="12">
        <v>762861</v>
      </c>
      <c r="AF127" s="12">
        <v>190624</v>
      </c>
      <c r="AG127" s="12">
        <v>547090</v>
      </c>
      <c r="AH127" s="12">
        <v>26111</v>
      </c>
      <c r="AI127" s="12">
        <f t="shared" si="1"/>
        <v>17910802</v>
      </c>
    </row>
    <row r="128" spans="1:35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</row>
    <row r="129" spans="3:35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</row>
    <row r="130" spans="3:35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</row>
  </sheetData>
  <mergeCells count="3">
    <mergeCell ref="A2:B3"/>
    <mergeCell ref="A73:B74"/>
    <mergeCell ref="A1:CN1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4"/>
  <sheetViews>
    <sheetView workbookViewId="0">
      <selection activeCell="C81" sqref="C81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23" ht="15.75" x14ac:dyDescent="0.25">
      <c r="A1" s="62" t="s">
        <v>188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  <c r="IR1" s="62"/>
      <c r="IS1" s="62"/>
      <c r="IT1" s="62"/>
      <c r="IU1" s="62"/>
      <c r="IV1" s="62"/>
      <c r="IW1" s="62"/>
      <c r="IX1" s="62"/>
      <c r="IY1" s="62"/>
      <c r="IZ1" s="62"/>
      <c r="JA1" s="62"/>
      <c r="JB1" s="62"/>
      <c r="JC1" s="62"/>
      <c r="JD1" s="62"/>
      <c r="JE1" s="62"/>
      <c r="JF1" s="62"/>
      <c r="JG1" s="62"/>
      <c r="JH1" s="62"/>
      <c r="JI1" s="62"/>
      <c r="JJ1" s="62"/>
      <c r="JK1" s="62"/>
      <c r="JL1" s="62"/>
      <c r="JM1" s="62"/>
      <c r="JN1" s="62"/>
      <c r="JO1" s="62"/>
      <c r="JP1" s="62"/>
      <c r="JQ1" s="62"/>
      <c r="JR1" s="62"/>
      <c r="JS1" s="62"/>
      <c r="JT1" s="62"/>
      <c r="JU1" s="62"/>
      <c r="JV1" s="62"/>
      <c r="JW1" s="62"/>
      <c r="JX1" s="62"/>
      <c r="JY1" s="62"/>
      <c r="JZ1" s="62"/>
      <c r="KA1" s="62"/>
      <c r="KB1" s="62"/>
      <c r="KC1" s="62"/>
      <c r="KD1" s="62"/>
      <c r="KE1" s="62"/>
      <c r="KF1" s="62"/>
      <c r="KG1" s="62"/>
      <c r="KH1" s="62"/>
      <c r="KI1" s="62"/>
      <c r="KJ1" s="62"/>
      <c r="KK1" s="62"/>
      <c r="KL1" s="62"/>
      <c r="KM1" s="62"/>
      <c r="KN1" s="62"/>
      <c r="KO1" s="62"/>
      <c r="KP1" s="62"/>
    </row>
    <row r="2" spans="1:323" x14ac:dyDescent="0.25">
      <c r="A2" s="21" t="s">
        <v>189</v>
      </c>
    </row>
    <row r="3" spans="1:323" ht="15" customHeight="1" x14ac:dyDescent="0.25">
      <c r="A3" s="66" t="s">
        <v>190</v>
      </c>
      <c r="B3" s="66"/>
      <c r="C3" s="63" t="s">
        <v>157</v>
      </c>
      <c r="D3" s="64"/>
      <c r="E3" s="64"/>
      <c r="F3" s="64"/>
      <c r="G3" s="64"/>
      <c r="H3" s="64"/>
      <c r="I3" s="64"/>
      <c r="J3" s="64"/>
      <c r="K3" s="64"/>
      <c r="L3" s="65"/>
      <c r="M3" s="63" t="s">
        <v>158</v>
      </c>
      <c r="N3" s="64"/>
      <c r="O3" s="64"/>
      <c r="P3" s="64"/>
      <c r="Q3" s="64"/>
      <c r="R3" s="64"/>
      <c r="S3" s="64"/>
      <c r="T3" s="64"/>
      <c r="U3" s="64"/>
      <c r="V3" s="65"/>
      <c r="W3" s="63" t="s">
        <v>159</v>
      </c>
      <c r="X3" s="64"/>
      <c r="Y3" s="64"/>
      <c r="Z3" s="64"/>
      <c r="AA3" s="64"/>
      <c r="AB3" s="64"/>
      <c r="AC3" s="64"/>
      <c r="AD3" s="64"/>
      <c r="AE3" s="64"/>
      <c r="AF3" s="65"/>
      <c r="AG3" s="63" t="s">
        <v>160</v>
      </c>
      <c r="AH3" s="64"/>
      <c r="AI3" s="64"/>
      <c r="AJ3" s="64"/>
      <c r="AK3" s="64"/>
      <c r="AL3" s="64"/>
      <c r="AM3" s="64"/>
      <c r="AN3" s="64"/>
      <c r="AO3" s="64"/>
      <c r="AP3" s="65"/>
      <c r="AQ3" s="63" t="s">
        <v>161</v>
      </c>
      <c r="AR3" s="64"/>
      <c r="AS3" s="64"/>
      <c r="AT3" s="64"/>
      <c r="AU3" s="64"/>
      <c r="AV3" s="64"/>
      <c r="AW3" s="64"/>
      <c r="AX3" s="64"/>
      <c r="AY3" s="64"/>
      <c r="AZ3" s="65"/>
      <c r="BA3" s="63" t="s">
        <v>162</v>
      </c>
      <c r="BB3" s="64"/>
      <c r="BC3" s="64"/>
      <c r="BD3" s="64"/>
      <c r="BE3" s="64"/>
      <c r="BF3" s="64"/>
      <c r="BG3" s="64"/>
      <c r="BH3" s="64"/>
      <c r="BI3" s="64"/>
      <c r="BJ3" s="65"/>
      <c r="BK3" s="63" t="s">
        <v>163</v>
      </c>
      <c r="BL3" s="64"/>
      <c r="BM3" s="64"/>
      <c r="BN3" s="64"/>
      <c r="BO3" s="64"/>
      <c r="BP3" s="64"/>
      <c r="BQ3" s="64"/>
      <c r="BR3" s="64"/>
      <c r="BS3" s="64"/>
      <c r="BT3" s="65"/>
      <c r="BU3" s="63" t="s">
        <v>164</v>
      </c>
      <c r="BV3" s="64"/>
      <c r="BW3" s="64"/>
      <c r="BX3" s="64"/>
      <c r="BY3" s="64"/>
      <c r="BZ3" s="64"/>
      <c r="CA3" s="64"/>
      <c r="CB3" s="64"/>
      <c r="CC3" s="64"/>
      <c r="CD3" s="65"/>
      <c r="CE3" s="63" t="s">
        <v>165</v>
      </c>
      <c r="CF3" s="64"/>
      <c r="CG3" s="64"/>
      <c r="CH3" s="64"/>
      <c r="CI3" s="64"/>
      <c r="CJ3" s="64"/>
      <c r="CK3" s="64"/>
      <c r="CL3" s="64"/>
      <c r="CM3" s="64"/>
      <c r="CN3" s="65"/>
      <c r="CO3" s="63" t="s">
        <v>166</v>
      </c>
      <c r="CP3" s="64"/>
      <c r="CQ3" s="64"/>
      <c r="CR3" s="64"/>
      <c r="CS3" s="64"/>
      <c r="CT3" s="64"/>
      <c r="CU3" s="64"/>
      <c r="CV3" s="64"/>
      <c r="CW3" s="64"/>
      <c r="CX3" s="65"/>
      <c r="CY3" s="63" t="s">
        <v>291</v>
      </c>
      <c r="CZ3" s="64"/>
      <c r="DA3" s="64"/>
      <c r="DB3" s="64"/>
      <c r="DC3" s="64"/>
      <c r="DD3" s="64"/>
      <c r="DE3" s="64"/>
      <c r="DF3" s="64"/>
      <c r="DG3" s="64"/>
      <c r="DH3" s="65"/>
      <c r="DI3" s="63" t="s">
        <v>167</v>
      </c>
      <c r="DJ3" s="64"/>
      <c r="DK3" s="64"/>
      <c r="DL3" s="64"/>
      <c r="DM3" s="64"/>
      <c r="DN3" s="64"/>
      <c r="DO3" s="64"/>
      <c r="DP3" s="64"/>
      <c r="DQ3" s="64"/>
      <c r="DR3" s="65"/>
      <c r="DS3" s="63" t="s">
        <v>168</v>
      </c>
      <c r="DT3" s="64"/>
      <c r="DU3" s="64"/>
      <c r="DV3" s="64"/>
      <c r="DW3" s="64"/>
      <c r="DX3" s="64"/>
      <c r="DY3" s="64"/>
      <c r="DZ3" s="64"/>
      <c r="EA3" s="64"/>
      <c r="EB3" s="65"/>
      <c r="EC3" s="63" t="s">
        <v>169</v>
      </c>
      <c r="ED3" s="64"/>
      <c r="EE3" s="64"/>
      <c r="EF3" s="64"/>
      <c r="EG3" s="64"/>
      <c r="EH3" s="64"/>
      <c r="EI3" s="64"/>
      <c r="EJ3" s="64"/>
      <c r="EK3" s="64"/>
      <c r="EL3" s="65"/>
      <c r="EM3" s="63" t="s">
        <v>170</v>
      </c>
      <c r="EN3" s="64"/>
      <c r="EO3" s="64"/>
      <c r="EP3" s="64"/>
      <c r="EQ3" s="64"/>
      <c r="ER3" s="64"/>
      <c r="ES3" s="64"/>
      <c r="ET3" s="64"/>
      <c r="EU3" s="64"/>
      <c r="EV3" s="65"/>
      <c r="EW3" s="63" t="s">
        <v>292</v>
      </c>
      <c r="EX3" s="64"/>
      <c r="EY3" s="64"/>
      <c r="EZ3" s="64"/>
      <c r="FA3" s="64"/>
      <c r="FB3" s="64"/>
      <c r="FC3" s="64"/>
      <c r="FD3" s="64"/>
      <c r="FE3" s="64"/>
      <c r="FF3" s="65"/>
      <c r="FG3" s="63" t="s">
        <v>171</v>
      </c>
      <c r="FH3" s="64"/>
      <c r="FI3" s="64"/>
      <c r="FJ3" s="64"/>
      <c r="FK3" s="64"/>
      <c r="FL3" s="64"/>
      <c r="FM3" s="64"/>
      <c r="FN3" s="64"/>
      <c r="FO3" s="64"/>
      <c r="FP3" s="65"/>
      <c r="FQ3" s="63" t="s">
        <v>172</v>
      </c>
      <c r="FR3" s="64"/>
      <c r="FS3" s="64"/>
      <c r="FT3" s="64"/>
      <c r="FU3" s="64"/>
      <c r="FV3" s="64"/>
      <c r="FW3" s="64"/>
      <c r="FX3" s="64"/>
      <c r="FY3" s="64"/>
      <c r="FZ3" s="65"/>
      <c r="GA3" s="63" t="s">
        <v>173</v>
      </c>
      <c r="GB3" s="64"/>
      <c r="GC3" s="64"/>
      <c r="GD3" s="64"/>
      <c r="GE3" s="64"/>
      <c r="GF3" s="64"/>
      <c r="GG3" s="64"/>
      <c r="GH3" s="64"/>
      <c r="GI3" s="64"/>
      <c r="GJ3" s="65"/>
      <c r="GK3" s="63" t="s">
        <v>174</v>
      </c>
      <c r="GL3" s="64"/>
      <c r="GM3" s="64"/>
      <c r="GN3" s="64"/>
      <c r="GO3" s="64"/>
      <c r="GP3" s="64"/>
      <c r="GQ3" s="64"/>
      <c r="GR3" s="64"/>
      <c r="GS3" s="64"/>
      <c r="GT3" s="65"/>
      <c r="GU3" s="63" t="s">
        <v>175</v>
      </c>
      <c r="GV3" s="64"/>
      <c r="GW3" s="64"/>
      <c r="GX3" s="64"/>
      <c r="GY3" s="64"/>
      <c r="GZ3" s="64"/>
      <c r="HA3" s="64"/>
      <c r="HB3" s="64"/>
      <c r="HC3" s="64"/>
      <c r="HD3" s="65"/>
      <c r="HE3" s="63" t="s">
        <v>176</v>
      </c>
      <c r="HF3" s="64"/>
      <c r="HG3" s="64"/>
      <c r="HH3" s="64"/>
      <c r="HI3" s="64"/>
      <c r="HJ3" s="64"/>
      <c r="HK3" s="64"/>
      <c r="HL3" s="64"/>
      <c r="HM3" s="64"/>
      <c r="HN3" s="65"/>
      <c r="HO3" s="63" t="s">
        <v>177</v>
      </c>
      <c r="HP3" s="64"/>
      <c r="HQ3" s="64"/>
      <c r="HR3" s="64"/>
      <c r="HS3" s="64"/>
      <c r="HT3" s="64"/>
      <c r="HU3" s="64"/>
      <c r="HV3" s="64"/>
      <c r="HW3" s="64"/>
      <c r="HX3" s="65"/>
      <c r="HY3" s="63" t="s">
        <v>178</v>
      </c>
      <c r="HZ3" s="64"/>
      <c r="IA3" s="64"/>
      <c r="IB3" s="64"/>
      <c r="IC3" s="64"/>
      <c r="ID3" s="64"/>
      <c r="IE3" s="64"/>
      <c r="IF3" s="64"/>
      <c r="IG3" s="64"/>
      <c r="IH3" s="65"/>
      <c r="II3" s="63" t="s">
        <v>179</v>
      </c>
      <c r="IJ3" s="64"/>
      <c r="IK3" s="64"/>
      <c r="IL3" s="64"/>
      <c r="IM3" s="64"/>
      <c r="IN3" s="64"/>
      <c r="IO3" s="64"/>
      <c r="IP3" s="64"/>
      <c r="IQ3" s="64"/>
      <c r="IR3" s="65"/>
      <c r="IS3" s="63" t="s">
        <v>180</v>
      </c>
      <c r="IT3" s="64"/>
      <c r="IU3" s="64"/>
      <c r="IV3" s="64"/>
      <c r="IW3" s="64"/>
      <c r="IX3" s="64"/>
      <c r="IY3" s="64"/>
      <c r="IZ3" s="64"/>
      <c r="JA3" s="64"/>
      <c r="JB3" s="65"/>
      <c r="JC3" s="63" t="s">
        <v>293</v>
      </c>
      <c r="JD3" s="64"/>
      <c r="JE3" s="64"/>
      <c r="JF3" s="64"/>
      <c r="JG3" s="64"/>
      <c r="JH3" s="64"/>
      <c r="JI3" s="64"/>
      <c r="JJ3" s="64"/>
      <c r="JK3" s="64"/>
      <c r="JL3" s="65"/>
      <c r="JM3" s="63" t="s">
        <v>181</v>
      </c>
      <c r="JN3" s="64"/>
      <c r="JO3" s="64"/>
      <c r="JP3" s="64"/>
      <c r="JQ3" s="64"/>
      <c r="JR3" s="64"/>
      <c r="JS3" s="64"/>
      <c r="JT3" s="64"/>
      <c r="JU3" s="64"/>
      <c r="JV3" s="65"/>
      <c r="JW3" s="63" t="s">
        <v>182</v>
      </c>
      <c r="JX3" s="64"/>
      <c r="JY3" s="64"/>
      <c r="JZ3" s="64"/>
      <c r="KA3" s="64"/>
      <c r="KB3" s="64"/>
      <c r="KC3" s="64"/>
      <c r="KD3" s="64"/>
      <c r="KE3" s="64"/>
      <c r="KF3" s="65"/>
      <c r="KG3" s="63" t="s">
        <v>183</v>
      </c>
      <c r="KH3" s="64"/>
      <c r="KI3" s="64"/>
      <c r="KJ3" s="64"/>
      <c r="KK3" s="64"/>
      <c r="KL3" s="64"/>
      <c r="KM3" s="64"/>
      <c r="KN3" s="64"/>
      <c r="KO3" s="64"/>
      <c r="KP3" s="65"/>
      <c r="KQ3" s="63" t="s">
        <v>184</v>
      </c>
      <c r="KR3" s="64"/>
      <c r="KS3" s="64"/>
      <c r="KT3" s="64"/>
      <c r="KU3" s="64"/>
      <c r="KV3" s="64"/>
      <c r="KW3" s="64"/>
      <c r="KX3" s="64"/>
      <c r="KY3" s="64"/>
      <c r="KZ3" s="65"/>
      <c r="LA3" s="63" t="s">
        <v>185</v>
      </c>
      <c r="LB3" s="64"/>
      <c r="LC3" s="64"/>
      <c r="LD3" s="64"/>
      <c r="LE3" s="64"/>
      <c r="LF3" s="64"/>
      <c r="LG3" s="64"/>
      <c r="LH3" s="64"/>
      <c r="LI3" s="64"/>
      <c r="LJ3" s="65"/>
      <c r="LK3" s="22" t="s">
        <v>270</v>
      </c>
    </row>
    <row r="4" spans="1:323" ht="57.75" x14ac:dyDescent="0.25">
      <c r="A4" s="66"/>
      <c r="B4" s="66"/>
      <c r="C4" s="22" t="s">
        <v>191</v>
      </c>
      <c r="D4" s="22" t="s">
        <v>192</v>
      </c>
      <c r="E4" s="22" t="s">
        <v>193</v>
      </c>
      <c r="F4" s="22" t="s">
        <v>194</v>
      </c>
      <c r="G4" s="22" t="s">
        <v>195</v>
      </c>
      <c r="H4" s="22" t="s">
        <v>196</v>
      </c>
      <c r="I4" s="22" t="s">
        <v>197</v>
      </c>
      <c r="J4" s="22" t="s">
        <v>198</v>
      </c>
      <c r="K4" s="22" t="s">
        <v>199</v>
      </c>
      <c r="L4" s="22" t="s">
        <v>200</v>
      </c>
      <c r="M4" s="22" t="s">
        <v>191</v>
      </c>
      <c r="N4" s="22" t="s">
        <v>192</v>
      </c>
      <c r="O4" s="22" t="s">
        <v>193</v>
      </c>
      <c r="P4" s="22" t="s">
        <v>194</v>
      </c>
      <c r="Q4" s="22" t="s">
        <v>195</v>
      </c>
      <c r="R4" s="22" t="s">
        <v>196</v>
      </c>
      <c r="S4" s="22" t="s">
        <v>197</v>
      </c>
      <c r="T4" s="22" t="s">
        <v>198</v>
      </c>
      <c r="U4" s="22" t="s">
        <v>199</v>
      </c>
      <c r="V4" s="22" t="s">
        <v>200</v>
      </c>
      <c r="W4" s="22" t="s">
        <v>191</v>
      </c>
      <c r="X4" s="22" t="s">
        <v>192</v>
      </c>
      <c r="Y4" s="22" t="s">
        <v>193</v>
      </c>
      <c r="Z4" s="22" t="s">
        <v>194</v>
      </c>
      <c r="AA4" s="22" t="s">
        <v>195</v>
      </c>
      <c r="AB4" s="22" t="s">
        <v>196</v>
      </c>
      <c r="AC4" s="22" t="s">
        <v>197</v>
      </c>
      <c r="AD4" s="22" t="s">
        <v>198</v>
      </c>
      <c r="AE4" s="22" t="s">
        <v>199</v>
      </c>
      <c r="AF4" s="22" t="s">
        <v>200</v>
      </c>
      <c r="AG4" s="22" t="s">
        <v>191</v>
      </c>
      <c r="AH4" s="22" t="s">
        <v>192</v>
      </c>
      <c r="AI4" s="22" t="s">
        <v>193</v>
      </c>
      <c r="AJ4" s="22" t="s">
        <v>194</v>
      </c>
      <c r="AK4" s="22" t="s">
        <v>195</v>
      </c>
      <c r="AL4" s="22" t="s">
        <v>196</v>
      </c>
      <c r="AM4" s="22" t="s">
        <v>197</v>
      </c>
      <c r="AN4" s="22" t="s">
        <v>198</v>
      </c>
      <c r="AO4" s="22" t="s">
        <v>199</v>
      </c>
      <c r="AP4" s="22" t="s">
        <v>200</v>
      </c>
      <c r="AQ4" s="22" t="s">
        <v>191</v>
      </c>
      <c r="AR4" s="22" t="s">
        <v>192</v>
      </c>
      <c r="AS4" s="22" t="s">
        <v>193</v>
      </c>
      <c r="AT4" s="22" t="s">
        <v>194</v>
      </c>
      <c r="AU4" s="22" t="s">
        <v>195</v>
      </c>
      <c r="AV4" s="22" t="s">
        <v>196</v>
      </c>
      <c r="AW4" s="22" t="s">
        <v>197</v>
      </c>
      <c r="AX4" s="22" t="s">
        <v>198</v>
      </c>
      <c r="AY4" s="22" t="s">
        <v>199</v>
      </c>
      <c r="AZ4" s="22" t="s">
        <v>200</v>
      </c>
      <c r="BA4" s="22" t="s">
        <v>191</v>
      </c>
      <c r="BB4" s="22" t="s">
        <v>192</v>
      </c>
      <c r="BC4" s="22" t="s">
        <v>193</v>
      </c>
      <c r="BD4" s="22" t="s">
        <v>194</v>
      </c>
      <c r="BE4" s="22" t="s">
        <v>195</v>
      </c>
      <c r="BF4" s="22" t="s">
        <v>196</v>
      </c>
      <c r="BG4" s="22" t="s">
        <v>197</v>
      </c>
      <c r="BH4" s="22" t="s">
        <v>198</v>
      </c>
      <c r="BI4" s="22" t="s">
        <v>199</v>
      </c>
      <c r="BJ4" s="22" t="s">
        <v>200</v>
      </c>
      <c r="BK4" s="22" t="s">
        <v>191</v>
      </c>
      <c r="BL4" s="22" t="s">
        <v>192</v>
      </c>
      <c r="BM4" s="22" t="s">
        <v>193</v>
      </c>
      <c r="BN4" s="22" t="s">
        <v>194</v>
      </c>
      <c r="BO4" s="22" t="s">
        <v>195</v>
      </c>
      <c r="BP4" s="22" t="s">
        <v>196</v>
      </c>
      <c r="BQ4" s="22" t="s">
        <v>197</v>
      </c>
      <c r="BR4" s="22" t="s">
        <v>198</v>
      </c>
      <c r="BS4" s="22" t="s">
        <v>199</v>
      </c>
      <c r="BT4" s="22" t="s">
        <v>200</v>
      </c>
      <c r="BU4" s="22" t="s">
        <v>191</v>
      </c>
      <c r="BV4" s="22" t="s">
        <v>192</v>
      </c>
      <c r="BW4" s="22" t="s">
        <v>193</v>
      </c>
      <c r="BX4" s="22" t="s">
        <v>194</v>
      </c>
      <c r="BY4" s="22" t="s">
        <v>195</v>
      </c>
      <c r="BZ4" s="22" t="s">
        <v>196</v>
      </c>
      <c r="CA4" s="22" t="s">
        <v>197</v>
      </c>
      <c r="CB4" s="22" t="s">
        <v>198</v>
      </c>
      <c r="CC4" s="22" t="s">
        <v>199</v>
      </c>
      <c r="CD4" s="22" t="s">
        <v>200</v>
      </c>
      <c r="CE4" s="22" t="s">
        <v>191</v>
      </c>
      <c r="CF4" s="22" t="s">
        <v>192</v>
      </c>
      <c r="CG4" s="22" t="s">
        <v>193</v>
      </c>
      <c r="CH4" s="22" t="s">
        <v>194</v>
      </c>
      <c r="CI4" s="22" t="s">
        <v>195</v>
      </c>
      <c r="CJ4" s="22" t="s">
        <v>196</v>
      </c>
      <c r="CK4" s="22" t="s">
        <v>197</v>
      </c>
      <c r="CL4" s="22" t="s">
        <v>198</v>
      </c>
      <c r="CM4" s="22" t="s">
        <v>199</v>
      </c>
      <c r="CN4" s="22" t="s">
        <v>200</v>
      </c>
      <c r="CO4" s="22" t="s">
        <v>191</v>
      </c>
      <c r="CP4" s="22" t="s">
        <v>192</v>
      </c>
      <c r="CQ4" s="22" t="s">
        <v>193</v>
      </c>
      <c r="CR4" s="22" t="s">
        <v>194</v>
      </c>
      <c r="CS4" s="22" t="s">
        <v>195</v>
      </c>
      <c r="CT4" s="22" t="s">
        <v>196</v>
      </c>
      <c r="CU4" s="22" t="s">
        <v>197</v>
      </c>
      <c r="CV4" s="22" t="s">
        <v>198</v>
      </c>
      <c r="CW4" s="22" t="s">
        <v>199</v>
      </c>
      <c r="CX4" s="22" t="s">
        <v>200</v>
      </c>
      <c r="CY4" s="22" t="s">
        <v>191</v>
      </c>
      <c r="CZ4" s="22" t="s">
        <v>192</v>
      </c>
      <c r="DA4" s="22" t="s">
        <v>193</v>
      </c>
      <c r="DB4" s="22" t="s">
        <v>194</v>
      </c>
      <c r="DC4" s="22" t="s">
        <v>195</v>
      </c>
      <c r="DD4" s="22" t="s">
        <v>196</v>
      </c>
      <c r="DE4" s="22" t="s">
        <v>197</v>
      </c>
      <c r="DF4" s="22" t="s">
        <v>198</v>
      </c>
      <c r="DG4" s="22" t="s">
        <v>199</v>
      </c>
      <c r="DH4" s="22" t="s">
        <v>200</v>
      </c>
      <c r="DI4" s="22" t="s">
        <v>191</v>
      </c>
      <c r="DJ4" s="22" t="s">
        <v>192</v>
      </c>
      <c r="DK4" s="22" t="s">
        <v>193</v>
      </c>
      <c r="DL4" s="22" t="s">
        <v>194</v>
      </c>
      <c r="DM4" s="22" t="s">
        <v>195</v>
      </c>
      <c r="DN4" s="22" t="s">
        <v>196</v>
      </c>
      <c r="DO4" s="22" t="s">
        <v>197</v>
      </c>
      <c r="DP4" s="22" t="s">
        <v>198</v>
      </c>
      <c r="DQ4" s="22" t="s">
        <v>199</v>
      </c>
      <c r="DR4" s="22" t="s">
        <v>200</v>
      </c>
      <c r="DS4" s="22" t="s">
        <v>191</v>
      </c>
      <c r="DT4" s="22" t="s">
        <v>192</v>
      </c>
      <c r="DU4" s="22" t="s">
        <v>193</v>
      </c>
      <c r="DV4" s="22" t="s">
        <v>194</v>
      </c>
      <c r="DW4" s="22" t="s">
        <v>195</v>
      </c>
      <c r="DX4" s="22" t="s">
        <v>196</v>
      </c>
      <c r="DY4" s="22" t="s">
        <v>197</v>
      </c>
      <c r="DZ4" s="22" t="s">
        <v>198</v>
      </c>
      <c r="EA4" s="22" t="s">
        <v>199</v>
      </c>
      <c r="EB4" s="22" t="s">
        <v>200</v>
      </c>
      <c r="EC4" s="22" t="s">
        <v>191</v>
      </c>
      <c r="ED4" s="22" t="s">
        <v>192</v>
      </c>
      <c r="EE4" s="22" t="s">
        <v>193</v>
      </c>
      <c r="EF4" s="22" t="s">
        <v>194</v>
      </c>
      <c r="EG4" s="22" t="s">
        <v>195</v>
      </c>
      <c r="EH4" s="22" t="s">
        <v>196</v>
      </c>
      <c r="EI4" s="22" t="s">
        <v>197</v>
      </c>
      <c r="EJ4" s="22" t="s">
        <v>198</v>
      </c>
      <c r="EK4" s="22" t="s">
        <v>199</v>
      </c>
      <c r="EL4" s="22" t="s">
        <v>200</v>
      </c>
      <c r="EM4" s="22" t="s">
        <v>191</v>
      </c>
      <c r="EN4" s="22" t="s">
        <v>192</v>
      </c>
      <c r="EO4" s="22" t="s">
        <v>193</v>
      </c>
      <c r="EP4" s="22" t="s">
        <v>194</v>
      </c>
      <c r="EQ4" s="22" t="s">
        <v>195</v>
      </c>
      <c r="ER4" s="22" t="s">
        <v>196</v>
      </c>
      <c r="ES4" s="22" t="s">
        <v>197</v>
      </c>
      <c r="ET4" s="22" t="s">
        <v>198</v>
      </c>
      <c r="EU4" s="22" t="s">
        <v>199</v>
      </c>
      <c r="EV4" s="22" t="s">
        <v>200</v>
      </c>
      <c r="EW4" s="22" t="s">
        <v>191</v>
      </c>
      <c r="EX4" s="22" t="s">
        <v>192</v>
      </c>
      <c r="EY4" s="22" t="s">
        <v>193</v>
      </c>
      <c r="EZ4" s="22" t="s">
        <v>194</v>
      </c>
      <c r="FA4" s="22" t="s">
        <v>195</v>
      </c>
      <c r="FB4" s="22" t="s">
        <v>196</v>
      </c>
      <c r="FC4" s="22" t="s">
        <v>197</v>
      </c>
      <c r="FD4" s="22" t="s">
        <v>198</v>
      </c>
      <c r="FE4" s="22" t="s">
        <v>199</v>
      </c>
      <c r="FF4" s="22" t="s">
        <v>200</v>
      </c>
      <c r="FG4" s="22" t="s">
        <v>191</v>
      </c>
      <c r="FH4" s="22" t="s">
        <v>192</v>
      </c>
      <c r="FI4" s="22" t="s">
        <v>193</v>
      </c>
      <c r="FJ4" s="22" t="s">
        <v>194</v>
      </c>
      <c r="FK4" s="22" t="s">
        <v>195</v>
      </c>
      <c r="FL4" s="22" t="s">
        <v>196</v>
      </c>
      <c r="FM4" s="22" t="s">
        <v>197</v>
      </c>
      <c r="FN4" s="22" t="s">
        <v>198</v>
      </c>
      <c r="FO4" s="22" t="s">
        <v>199</v>
      </c>
      <c r="FP4" s="22" t="s">
        <v>200</v>
      </c>
      <c r="FQ4" s="22" t="s">
        <v>191</v>
      </c>
      <c r="FR4" s="22" t="s">
        <v>192</v>
      </c>
      <c r="FS4" s="22" t="s">
        <v>193</v>
      </c>
      <c r="FT4" s="22" t="s">
        <v>194</v>
      </c>
      <c r="FU4" s="22" t="s">
        <v>195</v>
      </c>
      <c r="FV4" s="22" t="s">
        <v>196</v>
      </c>
      <c r="FW4" s="22" t="s">
        <v>197</v>
      </c>
      <c r="FX4" s="22" t="s">
        <v>198</v>
      </c>
      <c r="FY4" s="22" t="s">
        <v>199</v>
      </c>
      <c r="FZ4" s="22" t="s">
        <v>200</v>
      </c>
      <c r="GA4" s="22" t="s">
        <v>191</v>
      </c>
      <c r="GB4" s="22" t="s">
        <v>192</v>
      </c>
      <c r="GC4" s="22" t="s">
        <v>193</v>
      </c>
      <c r="GD4" s="22" t="s">
        <v>194</v>
      </c>
      <c r="GE4" s="22" t="s">
        <v>195</v>
      </c>
      <c r="GF4" s="22" t="s">
        <v>196</v>
      </c>
      <c r="GG4" s="22" t="s">
        <v>197</v>
      </c>
      <c r="GH4" s="22" t="s">
        <v>198</v>
      </c>
      <c r="GI4" s="22" t="s">
        <v>199</v>
      </c>
      <c r="GJ4" s="22" t="s">
        <v>200</v>
      </c>
      <c r="GK4" s="22" t="s">
        <v>191</v>
      </c>
      <c r="GL4" s="22" t="s">
        <v>192</v>
      </c>
      <c r="GM4" s="22" t="s">
        <v>193</v>
      </c>
      <c r="GN4" s="22" t="s">
        <v>194</v>
      </c>
      <c r="GO4" s="22" t="s">
        <v>195</v>
      </c>
      <c r="GP4" s="22" t="s">
        <v>196</v>
      </c>
      <c r="GQ4" s="22" t="s">
        <v>197</v>
      </c>
      <c r="GR4" s="22" t="s">
        <v>198</v>
      </c>
      <c r="GS4" s="22" t="s">
        <v>199</v>
      </c>
      <c r="GT4" s="22" t="s">
        <v>200</v>
      </c>
      <c r="GU4" s="22" t="s">
        <v>191</v>
      </c>
      <c r="GV4" s="22" t="s">
        <v>192</v>
      </c>
      <c r="GW4" s="22" t="s">
        <v>193</v>
      </c>
      <c r="GX4" s="22" t="s">
        <v>194</v>
      </c>
      <c r="GY4" s="22" t="s">
        <v>195</v>
      </c>
      <c r="GZ4" s="22" t="s">
        <v>196</v>
      </c>
      <c r="HA4" s="22" t="s">
        <v>197</v>
      </c>
      <c r="HB4" s="22" t="s">
        <v>198</v>
      </c>
      <c r="HC4" s="22" t="s">
        <v>199</v>
      </c>
      <c r="HD4" s="22" t="s">
        <v>200</v>
      </c>
      <c r="HE4" s="22" t="s">
        <v>191</v>
      </c>
      <c r="HF4" s="22" t="s">
        <v>192</v>
      </c>
      <c r="HG4" s="22" t="s">
        <v>193</v>
      </c>
      <c r="HH4" s="22" t="s">
        <v>194</v>
      </c>
      <c r="HI4" s="22" t="s">
        <v>195</v>
      </c>
      <c r="HJ4" s="22" t="s">
        <v>196</v>
      </c>
      <c r="HK4" s="22" t="s">
        <v>197</v>
      </c>
      <c r="HL4" s="22" t="s">
        <v>198</v>
      </c>
      <c r="HM4" s="22" t="s">
        <v>199</v>
      </c>
      <c r="HN4" s="22" t="s">
        <v>200</v>
      </c>
      <c r="HO4" s="22" t="s">
        <v>191</v>
      </c>
      <c r="HP4" s="22" t="s">
        <v>192</v>
      </c>
      <c r="HQ4" s="22" t="s">
        <v>193</v>
      </c>
      <c r="HR4" s="22" t="s">
        <v>194</v>
      </c>
      <c r="HS4" s="22" t="s">
        <v>195</v>
      </c>
      <c r="HT4" s="22" t="s">
        <v>196</v>
      </c>
      <c r="HU4" s="22" t="s">
        <v>197</v>
      </c>
      <c r="HV4" s="22" t="s">
        <v>198</v>
      </c>
      <c r="HW4" s="22" t="s">
        <v>199</v>
      </c>
      <c r="HX4" s="22" t="s">
        <v>200</v>
      </c>
      <c r="HY4" s="22" t="s">
        <v>191</v>
      </c>
      <c r="HZ4" s="22" t="s">
        <v>192</v>
      </c>
      <c r="IA4" s="22" t="s">
        <v>193</v>
      </c>
      <c r="IB4" s="22" t="s">
        <v>194</v>
      </c>
      <c r="IC4" s="22" t="s">
        <v>195</v>
      </c>
      <c r="ID4" s="22" t="s">
        <v>196</v>
      </c>
      <c r="IE4" s="22" t="s">
        <v>197</v>
      </c>
      <c r="IF4" s="22" t="s">
        <v>198</v>
      </c>
      <c r="IG4" s="22" t="s">
        <v>199</v>
      </c>
      <c r="IH4" s="22" t="s">
        <v>200</v>
      </c>
      <c r="II4" s="22" t="s">
        <v>191</v>
      </c>
      <c r="IJ4" s="22" t="s">
        <v>192</v>
      </c>
      <c r="IK4" s="22" t="s">
        <v>193</v>
      </c>
      <c r="IL4" s="22" t="s">
        <v>194</v>
      </c>
      <c r="IM4" s="22" t="s">
        <v>195</v>
      </c>
      <c r="IN4" s="22" t="s">
        <v>196</v>
      </c>
      <c r="IO4" s="22" t="s">
        <v>197</v>
      </c>
      <c r="IP4" s="22" t="s">
        <v>198</v>
      </c>
      <c r="IQ4" s="22" t="s">
        <v>199</v>
      </c>
      <c r="IR4" s="22" t="s">
        <v>200</v>
      </c>
      <c r="IS4" s="22" t="s">
        <v>191</v>
      </c>
      <c r="IT4" s="22" t="s">
        <v>192</v>
      </c>
      <c r="IU4" s="22" t="s">
        <v>193</v>
      </c>
      <c r="IV4" s="22" t="s">
        <v>194</v>
      </c>
      <c r="IW4" s="22" t="s">
        <v>195</v>
      </c>
      <c r="IX4" s="22" t="s">
        <v>196</v>
      </c>
      <c r="IY4" s="22" t="s">
        <v>197</v>
      </c>
      <c r="IZ4" s="22" t="s">
        <v>198</v>
      </c>
      <c r="JA4" s="22" t="s">
        <v>199</v>
      </c>
      <c r="JB4" s="22" t="s">
        <v>200</v>
      </c>
      <c r="JC4" s="22" t="s">
        <v>191</v>
      </c>
      <c r="JD4" s="22" t="s">
        <v>192</v>
      </c>
      <c r="JE4" s="22" t="s">
        <v>193</v>
      </c>
      <c r="JF4" s="22" t="s">
        <v>194</v>
      </c>
      <c r="JG4" s="22" t="s">
        <v>195</v>
      </c>
      <c r="JH4" s="22" t="s">
        <v>196</v>
      </c>
      <c r="JI4" s="22" t="s">
        <v>197</v>
      </c>
      <c r="JJ4" s="22" t="s">
        <v>198</v>
      </c>
      <c r="JK4" s="22" t="s">
        <v>199</v>
      </c>
      <c r="JL4" s="22" t="s">
        <v>200</v>
      </c>
      <c r="JM4" s="22" t="s">
        <v>191</v>
      </c>
      <c r="JN4" s="22" t="s">
        <v>192</v>
      </c>
      <c r="JO4" s="22" t="s">
        <v>193</v>
      </c>
      <c r="JP4" s="22" t="s">
        <v>194</v>
      </c>
      <c r="JQ4" s="22" t="s">
        <v>195</v>
      </c>
      <c r="JR4" s="22" t="s">
        <v>196</v>
      </c>
      <c r="JS4" s="22" t="s">
        <v>197</v>
      </c>
      <c r="JT4" s="22" t="s">
        <v>198</v>
      </c>
      <c r="JU4" s="22" t="s">
        <v>199</v>
      </c>
      <c r="JV4" s="22" t="s">
        <v>200</v>
      </c>
      <c r="JW4" s="22" t="s">
        <v>191</v>
      </c>
      <c r="JX4" s="22" t="s">
        <v>192</v>
      </c>
      <c r="JY4" s="22" t="s">
        <v>193</v>
      </c>
      <c r="JZ4" s="22" t="s">
        <v>194</v>
      </c>
      <c r="KA4" s="22" t="s">
        <v>195</v>
      </c>
      <c r="KB4" s="22" t="s">
        <v>196</v>
      </c>
      <c r="KC4" s="22" t="s">
        <v>197</v>
      </c>
      <c r="KD4" s="22" t="s">
        <v>198</v>
      </c>
      <c r="KE4" s="22" t="s">
        <v>199</v>
      </c>
      <c r="KF4" s="22" t="s">
        <v>200</v>
      </c>
      <c r="KG4" s="22" t="s">
        <v>191</v>
      </c>
      <c r="KH4" s="22" t="s">
        <v>192</v>
      </c>
      <c r="KI4" s="22" t="s">
        <v>193</v>
      </c>
      <c r="KJ4" s="22" t="s">
        <v>194</v>
      </c>
      <c r="KK4" s="22" t="s">
        <v>195</v>
      </c>
      <c r="KL4" s="22" t="s">
        <v>196</v>
      </c>
      <c r="KM4" s="22" t="s">
        <v>197</v>
      </c>
      <c r="KN4" s="22" t="s">
        <v>198</v>
      </c>
      <c r="KO4" s="22" t="s">
        <v>199</v>
      </c>
      <c r="KP4" s="22" t="s">
        <v>200</v>
      </c>
      <c r="KQ4" s="22" t="s">
        <v>191</v>
      </c>
      <c r="KR4" s="22" t="s">
        <v>192</v>
      </c>
      <c r="KS4" s="22" t="s">
        <v>193</v>
      </c>
      <c r="KT4" s="22" t="s">
        <v>194</v>
      </c>
      <c r="KU4" s="22" t="s">
        <v>195</v>
      </c>
      <c r="KV4" s="22" t="s">
        <v>196</v>
      </c>
      <c r="KW4" s="22" t="s">
        <v>197</v>
      </c>
      <c r="KX4" s="22" t="s">
        <v>198</v>
      </c>
      <c r="KY4" s="22" t="s">
        <v>199</v>
      </c>
      <c r="KZ4" s="22" t="s">
        <v>200</v>
      </c>
      <c r="LA4" s="22" t="s">
        <v>191</v>
      </c>
      <c r="LB4" s="22" t="s">
        <v>192</v>
      </c>
      <c r="LC4" s="22" t="s">
        <v>193</v>
      </c>
      <c r="LD4" s="22" t="s">
        <v>194</v>
      </c>
      <c r="LE4" s="22" t="s">
        <v>195</v>
      </c>
      <c r="LF4" s="22" t="s">
        <v>196</v>
      </c>
      <c r="LG4" s="22" t="s">
        <v>197</v>
      </c>
      <c r="LH4" s="22" t="s">
        <v>198</v>
      </c>
      <c r="LI4" s="22" t="s">
        <v>199</v>
      </c>
      <c r="LJ4" s="22" t="s">
        <v>200</v>
      </c>
      <c r="LK4" s="22" t="s">
        <v>200</v>
      </c>
    </row>
    <row r="5" spans="1:323" ht="15" customHeight="1" x14ac:dyDescent="0.25">
      <c r="A5" s="66"/>
      <c r="B5" s="66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  <c r="KF5" s="22" t="s">
        <v>186</v>
      </c>
      <c r="KG5" s="22" t="s">
        <v>186</v>
      </c>
      <c r="KH5" s="22" t="s">
        <v>186</v>
      </c>
      <c r="KI5" s="22" t="s">
        <v>186</v>
      </c>
      <c r="KJ5" s="22" t="s">
        <v>186</v>
      </c>
      <c r="KK5" s="22" t="s">
        <v>186</v>
      </c>
      <c r="KL5" s="22" t="s">
        <v>186</v>
      </c>
      <c r="KM5" s="22" t="s">
        <v>186</v>
      </c>
      <c r="KN5" s="22" t="s">
        <v>186</v>
      </c>
      <c r="KO5" s="22" t="s">
        <v>186</v>
      </c>
      <c r="KP5" s="22" t="s">
        <v>186</v>
      </c>
      <c r="KQ5" s="22" t="s">
        <v>186</v>
      </c>
      <c r="KR5" s="22" t="s">
        <v>186</v>
      </c>
      <c r="KS5" s="22" t="s">
        <v>186</v>
      </c>
      <c r="KT5" s="22" t="s">
        <v>186</v>
      </c>
      <c r="KU5" s="22" t="s">
        <v>186</v>
      </c>
      <c r="KV5" s="22" t="s">
        <v>186</v>
      </c>
      <c r="KW5" s="22" t="s">
        <v>186</v>
      </c>
      <c r="KX5" s="22" t="s">
        <v>186</v>
      </c>
      <c r="KY5" s="22" t="s">
        <v>186</v>
      </c>
      <c r="KZ5" s="22" t="s">
        <v>186</v>
      </c>
      <c r="LA5" s="22" t="s">
        <v>186</v>
      </c>
      <c r="LB5" s="22" t="s">
        <v>186</v>
      </c>
      <c r="LC5" s="22" t="s">
        <v>186</v>
      </c>
      <c r="LD5" s="22" t="s">
        <v>186</v>
      </c>
      <c r="LE5" s="22" t="s">
        <v>186</v>
      </c>
      <c r="LF5" s="22" t="s">
        <v>186</v>
      </c>
      <c r="LG5" s="22" t="s">
        <v>186</v>
      </c>
      <c r="LH5" s="22" t="s">
        <v>186</v>
      </c>
      <c r="LI5" s="22" t="s">
        <v>186</v>
      </c>
      <c r="LJ5" s="22" t="s">
        <v>186</v>
      </c>
      <c r="LK5" s="22" t="s">
        <v>186</v>
      </c>
    </row>
    <row r="6" spans="1:323" ht="15" customHeight="1" x14ac:dyDescent="0.25">
      <c r="A6" s="23">
        <v>23</v>
      </c>
      <c r="B6" s="24" t="s">
        <v>201</v>
      </c>
      <c r="C6" s="25">
        <v>2046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2046</v>
      </c>
      <c r="M6" s="25">
        <v>65225</v>
      </c>
      <c r="N6" s="25">
        <v>814</v>
      </c>
      <c r="O6" s="25">
        <v>21601</v>
      </c>
      <c r="P6" s="25">
        <v>7899</v>
      </c>
      <c r="Q6" s="25">
        <v>6235</v>
      </c>
      <c r="R6" s="25">
        <v>8274</v>
      </c>
      <c r="S6" s="25">
        <v>9571</v>
      </c>
      <c r="T6" s="25">
        <v>12338</v>
      </c>
      <c r="U6" s="25">
        <v>11412</v>
      </c>
      <c r="V6" s="26">
        <v>143369</v>
      </c>
      <c r="W6" s="25">
        <v>4658</v>
      </c>
      <c r="X6" s="25">
        <v>0</v>
      </c>
      <c r="Y6" s="25">
        <v>0</v>
      </c>
      <c r="Z6" s="25">
        <v>2540</v>
      </c>
      <c r="AA6" s="25">
        <v>2450</v>
      </c>
      <c r="AB6" s="25">
        <v>0</v>
      </c>
      <c r="AC6" s="25">
        <v>0</v>
      </c>
      <c r="AD6" s="25">
        <v>0</v>
      </c>
      <c r="AE6" s="25">
        <v>0</v>
      </c>
      <c r="AF6" s="26">
        <v>9648</v>
      </c>
      <c r="AG6" s="25">
        <v>10265</v>
      </c>
      <c r="AH6" s="25">
        <v>0</v>
      </c>
      <c r="AI6" s="25">
        <v>2914</v>
      </c>
      <c r="AJ6" s="25">
        <v>18015</v>
      </c>
      <c r="AK6" s="25">
        <v>5065</v>
      </c>
      <c r="AL6" s="25">
        <v>0</v>
      </c>
      <c r="AM6" s="25">
        <v>296</v>
      </c>
      <c r="AN6" s="25">
        <v>0</v>
      </c>
      <c r="AO6" s="25">
        <v>1447</v>
      </c>
      <c r="AP6" s="26">
        <v>38002</v>
      </c>
      <c r="AQ6" s="25">
        <v>26206</v>
      </c>
      <c r="AR6" s="25">
        <v>1380</v>
      </c>
      <c r="AS6" s="25">
        <v>0</v>
      </c>
      <c r="AT6" s="25">
        <v>3927</v>
      </c>
      <c r="AU6" s="25">
        <v>17145</v>
      </c>
      <c r="AV6" s="25">
        <v>0</v>
      </c>
      <c r="AW6" s="25">
        <v>0</v>
      </c>
      <c r="AX6" s="25">
        <v>4086</v>
      </c>
      <c r="AY6" s="25">
        <v>0</v>
      </c>
      <c r="AZ6" s="26">
        <v>52744</v>
      </c>
      <c r="BA6" s="25">
        <v>19276</v>
      </c>
      <c r="BB6" s="25">
        <v>75</v>
      </c>
      <c r="BC6" s="25">
        <v>9900</v>
      </c>
      <c r="BD6" s="25">
        <v>8137</v>
      </c>
      <c r="BE6" s="25">
        <v>5832</v>
      </c>
      <c r="BF6" s="25">
        <v>9160</v>
      </c>
      <c r="BG6" s="25">
        <v>1322</v>
      </c>
      <c r="BH6" s="25">
        <v>0</v>
      </c>
      <c r="BI6" s="25">
        <v>0</v>
      </c>
      <c r="BJ6" s="26">
        <v>53702</v>
      </c>
      <c r="BK6" s="25">
        <v>30089</v>
      </c>
      <c r="BL6" s="25">
        <v>0</v>
      </c>
      <c r="BM6" s="25">
        <v>14796</v>
      </c>
      <c r="BN6" s="25">
        <v>7885</v>
      </c>
      <c r="BO6" s="25">
        <v>6778</v>
      </c>
      <c r="BP6" s="25">
        <v>4836</v>
      </c>
      <c r="BQ6" s="25">
        <v>0</v>
      </c>
      <c r="BR6" s="25">
        <v>561</v>
      </c>
      <c r="BS6" s="25">
        <v>0</v>
      </c>
      <c r="BT6" s="26">
        <v>64945</v>
      </c>
      <c r="BU6" s="25">
        <v>9619</v>
      </c>
      <c r="BV6" s="25">
        <v>0</v>
      </c>
      <c r="BW6" s="25">
        <v>391</v>
      </c>
      <c r="BX6" s="25">
        <v>1294</v>
      </c>
      <c r="BY6" s="25">
        <v>392</v>
      </c>
      <c r="BZ6" s="25">
        <v>1863</v>
      </c>
      <c r="CA6" s="25">
        <v>0</v>
      </c>
      <c r="CB6" s="25">
        <v>0</v>
      </c>
      <c r="CC6" s="25">
        <v>1686</v>
      </c>
      <c r="CD6" s="26">
        <v>15245</v>
      </c>
      <c r="CE6" s="25">
        <v>45965</v>
      </c>
      <c r="CF6" s="25">
        <v>0</v>
      </c>
      <c r="CG6" s="25">
        <v>0</v>
      </c>
      <c r="CH6" s="25">
        <v>257</v>
      </c>
      <c r="CI6" s="25">
        <v>0</v>
      </c>
      <c r="CJ6" s="25">
        <v>0</v>
      </c>
      <c r="CK6" s="25">
        <v>0</v>
      </c>
      <c r="CL6" s="25">
        <v>0</v>
      </c>
      <c r="CM6" s="25">
        <v>0</v>
      </c>
      <c r="CN6" s="26">
        <v>46222</v>
      </c>
      <c r="CO6" s="25">
        <v>25291</v>
      </c>
      <c r="CP6" s="25">
        <v>0</v>
      </c>
      <c r="CQ6" s="25">
        <v>0</v>
      </c>
      <c r="CR6" s="25">
        <v>8230</v>
      </c>
      <c r="CS6" s="25">
        <v>7578</v>
      </c>
      <c r="CT6" s="25">
        <v>0</v>
      </c>
      <c r="CU6" s="25">
        <v>0</v>
      </c>
      <c r="CV6" s="25">
        <v>0</v>
      </c>
      <c r="CW6" s="25">
        <v>0</v>
      </c>
      <c r="CX6" s="26">
        <v>41099</v>
      </c>
      <c r="CY6" s="25">
        <v>12719</v>
      </c>
      <c r="CZ6" s="25">
        <v>705</v>
      </c>
      <c r="DA6" s="25">
        <v>1973</v>
      </c>
      <c r="DB6" s="25">
        <v>9548</v>
      </c>
      <c r="DC6" s="25">
        <v>5646</v>
      </c>
      <c r="DD6" s="25">
        <v>0</v>
      </c>
      <c r="DE6" s="25">
        <v>0</v>
      </c>
      <c r="DF6" s="25">
        <v>0</v>
      </c>
      <c r="DG6" s="25">
        <v>0</v>
      </c>
      <c r="DH6" s="26">
        <v>30591</v>
      </c>
      <c r="DI6" s="25">
        <v>3091</v>
      </c>
      <c r="DJ6" s="25">
        <v>0</v>
      </c>
      <c r="DK6" s="25">
        <v>0</v>
      </c>
      <c r="DL6" s="25">
        <v>0</v>
      </c>
      <c r="DM6" s="25">
        <v>759</v>
      </c>
      <c r="DN6" s="25">
        <v>0</v>
      </c>
      <c r="DO6" s="25">
        <v>0</v>
      </c>
      <c r="DP6" s="25">
        <v>0</v>
      </c>
      <c r="DQ6" s="25">
        <v>0</v>
      </c>
      <c r="DR6" s="26">
        <v>3850</v>
      </c>
      <c r="DS6" s="25">
        <v>7937</v>
      </c>
      <c r="DT6" s="25">
        <v>0</v>
      </c>
      <c r="DU6" s="25">
        <v>506</v>
      </c>
      <c r="DV6" s="25">
        <v>814</v>
      </c>
      <c r="DW6" s="25">
        <v>0</v>
      </c>
      <c r="DX6" s="25">
        <v>0</v>
      </c>
      <c r="DY6" s="25">
        <v>16</v>
      </c>
      <c r="DZ6" s="25">
        <v>0</v>
      </c>
      <c r="EA6" s="25">
        <v>0</v>
      </c>
      <c r="EB6" s="26">
        <v>9273</v>
      </c>
      <c r="EC6" s="25">
        <v>12250</v>
      </c>
      <c r="ED6" s="25">
        <v>0</v>
      </c>
      <c r="EE6" s="25">
        <v>1231</v>
      </c>
      <c r="EF6" s="25">
        <v>100</v>
      </c>
      <c r="EG6" s="25">
        <v>0</v>
      </c>
      <c r="EH6" s="25">
        <v>0</v>
      </c>
      <c r="EI6" s="25">
        <v>0</v>
      </c>
      <c r="EJ6" s="25">
        <v>0</v>
      </c>
      <c r="EK6" s="25">
        <v>0</v>
      </c>
      <c r="EL6" s="26">
        <v>13581</v>
      </c>
      <c r="EM6" s="25">
        <v>9123</v>
      </c>
      <c r="EN6" s="25">
        <v>25</v>
      </c>
      <c r="EO6" s="25">
        <v>1229</v>
      </c>
      <c r="EP6" s="25">
        <v>201</v>
      </c>
      <c r="EQ6" s="25">
        <v>0</v>
      </c>
      <c r="ER6" s="25">
        <v>1112</v>
      </c>
      <c r="ES6" s="25">
        <v>0</v>
      </c>
      <c r="ET6" s="25">
        <v>0</v>
      </c>
      <c r="EU6" s="25">
        <v>0</v>
      </c>
      <c r="EV6" s="26">
        <v>11690</v>
      </c>
      <c r="EW6" s="25">
        <v>8930</v>
      </c>
      <c r="EX6" s="25">
        <v>0</v>
      </c>
      <c r="EY6" s="25">
        <v>116</v>
      </c>
      <c r="EZ6" s="25">
        <v>93</v>
      </c>
      <c r="FA6" s="25">
        <v>724</v>
      </c>
      <c r="FB6" s="25">
        <v>0</v>
      </c>
      <c r="FC6" s="25">
        <v>0</v>
      </c>
      <c r="FD6" s="25">
        <v>0</v>
      </c>
      <c r="FE6" s="25">
        <v>0</v>
      </c>
      <c r="FF6" s="26">
        <v>9863</v>
      </c>
      <c r="FG6" s="25">
        <v>3880</v>
      </c>
      <c r="FH6" s="25">
        <v>0</v>
      </c>
      <c r="FI6" s="25">
        <v>746</v>
      </c>
      <c r="FJ6" s="25">
        <v>0</v>
      </c>
      <c r="FK6" s="25">
        <v>973</v>
      </c>
      <c r="FL6" s="25">
        <v>0</v>
      </c>
      <c r="FM6" s="25">
        <v>0</v>
      </c>
      <c r="FN6" s="25">
        <v>0</v>
      </c>
      <c r="FO6" s="25">
        <v>0</v>
      </c>
      <c r="FP6" s="26">
        <v>5599</v>
      </c>
      <c r="FQ6" s="25">
        <v>4495</v>
      </c>
      <c r="FR6" s="25">
        <v>0</v>
      </c>
      <c r="FS6" s="25">
        <v>0</v>
      </c>
      <c r="FT6" s="25">
        <v>1959</v>
      </c>
      <c r="FU6" s="25">
        <v>0</v>
      </c>
      <c r="FV6" s="25">
        <v>0</v>
      </c>
      <c r="FW6" s="25">
        <v>0</v>
      </c>
      <c r="FX6" s="25">
        <v>0</v>
      </c>
      <c r="FY6" s="25">
        <v>0</v>
      </c>
      <c r="FZ6" s="26">
        <v>6454</v>
      </c>
      <c r="GA6" s="25">
        <v>27134</v>
      </c>
      <c r="GB6" s="25">
        <v>0</v>
      </c>
      <c r="GC6" s="25">
        <v>1859</v>
      </c>
      <c r="GD6" s="25">
        <v>3402</v>
      </c>
      <c r="GE6" s="25">
        <v>0</v>
      </c>
      <c r="GF6" s="25">
        <v>5688</v>
      </c>
      <c r="GG6" s="25">
        <v>0</v>
      </c>
      <c r="GH6" s="25">
        <v>0</v>
      </c>
      <c r="GI6" s="25">
        <v>57</v>
      </c>
      <c r="GJ6" s="26">
        <v>38140</v>
      </c>
      <c r="GK6" s="25">
        <v>7645</v>
      </c>
      <c r="GL6" s="25">
        <v>0</v>
      </c>
      <c r="GM6" s="25">
        <v>1326</v>
      </c>
      <c r="GN6" s="25">
        <v>0</v>
      </c>
      <c r="GO6" s="25">
        <v>9743</v>
      </c>
      <c r="GP6" s="25">
        <v>3908</v>
      </c>
      <c r="GQ6" s="25">
        <v>0</v>
      </c>
      <c r="GR6" s="25">
        <v>0</v>
      </c>
      <c r="GS6" s="25">
        <v>0</v>
      </c>
      <c r="GT6" s="26">
        <v>22622</v>
      </c>
      <c r="GU6" s="25">
        <v>34132</v>
      </c>
      <c r="GV6" s="25">
        <v>0</v>
      </c>
      <c r="GW6" s="25">
        <v>0</v>
      </c>
      <c r="GX6" s="25">
        <v>1062</v>
      </c>
      <c r="GY6" s="25">
        <v>372</v>
      </c>
      <c r="GZ6" s="25">
        <v>5279</v>
      </c>
      <c r="HA6" s="25">
        <v>0</v>
      </c>
      <c r="HB6" s="25">
        <v>0</v>
      </c>
      <c r="HC6" s="25">
        <v>0</v>
      </c>
      <c r="HD6" s="26">
        <v>40845</v>
      </c>
      <c r="HE6" s="25">
        <v>8428</v>
      </c>
      <c r="HF6" s="25">
        <v>1836</v>
      </c>
      <c r="HG6" s="25">
        <v>0</v>
      </c>
      <c r="HH6" s="25">
        <v>0</v>
      </c>
      <c r="HI6" s="25">
        <v>1601</v>
      </c>
      <c r="HJ6" s="25">
        <v>0</v>
      </c>
      <c r="HK6" s="25">
        <v>0</v>
      </c>
      <c r="HL6" s="25">
        <v>2563</v>
      </c>
      <c r="HM6" s="25">
        <v>8631</v>
      </c>
      <c r="HN6" s="26">
        <v>23059</v>
      </c>
      <c r="HO6" s="25">
        <v>1232</v>
      </c>
      <c r="HP6" s="25">
        <v>0</v>
      </c>
      <c r="HQ6" s="25">
        <v>2559</v>
      </c>
      <c r="HR6" s="25">
        <v>895</v>
      </c>
      <c r="HS6" s="25">
        <v>0</v>
      </c>
      <c r="HT6" s="25">
        <v>0</v>
      </c>
      <c r="HU6" s="25">
        <v>0</v>
      </c>
      <c r="HV6" s="25">
        <v>0</v>
      </c>
      <c r="HW6" s="25">
        <v>0</v>
      </c>
      <c r="HX6" s="26">
        <v>4686</v>
      </c>
      <c r="HY6" s="25">
        <v>4927</v>
      </c>
      <c r="HZ6" s="25">
        <v>0</v>
      </c>
      <c r="IA6" s="25">
        <v>1934</v>
      </c>
      <c r="IB6" s="25">
        <v>2397</v>
      </c>
      <c r="IC6" s="25">
        <v>0</v>
      </c>
      <c r="ID6" s="25">
        <v>0</v>
      </c>
      <c r="IE6" s="25">
        <v>0</v>
      </c>
      <c r="IF6" s="25">
        <v>7</v>
      </c>
      <c r="IG6" s="25">
        <v>0</v>
      </c>
      <c r="IH6" s="26">
        <v>9265</v>
      </c>
      <c r="II6" s="25">
        <v>26201</v>
      </c>
      <c r="IJ6" s="25">
        <v>5</v>
      </c>
      <c r="IK6" s="25">
        <v>1188</v>
      </c>
      <c r="IL6" s="25">
        <v>1142</v>
      </c>
      <c r="IM6" s="25">
        <v>0</v>
      </c>
      <c r="IN6" s="25">
        <v>1450</v>
      </c>
      <c r="IO6" s="25">
        <v>0</v>
      </c>
      <c r="IP6" s="25">
        <v>0</v>
      </c>
      <c r="IQ6" s="25">
        <v>0</v>
      </c>
      <c r="IR6" s="26">
        <v>29986</v>
      </c>
      <c r="IS6" s="25">
        <v>6029</v>
      </c>
      <c r="IT6" s="25">
        <v>0</v>
      </c>
      <c r="IU6" s="25">
        <v>1732</v>
      </c>
      <c r="IV6" s="25">
        <v>772</v>
      </c>
      <c r="IW6" s="25">
        <v>0</v>
      </c>
      <c r="IX6" s="25">
        <v>0</v>
      </c>
      <c r="IY6" s="25">
        <v>0</v>
      </c>
      <c r="IZ6" s="25">
        <v>0</v>
      </c>
      <c r="JA6" s="25">
        <v>0</v>
      </c>
      <c r="JB6" s="26">
        <v>8533</v>
      </c>
      <c r="JC6" s="25">
        <v>141550</v>
      </c>
      <c r="JD6" s="25">
        <v>15852</v>
      </c>
      <c r="JE6" s="25">
        <v>28873</v>
      </c>
      <c r="JF6" s="25">
        <v>29334</v>
      </c>
      <c r="JG6" s="25">
        <v>21741</v>
      </c>
      <c r="JH6" s="25">
        <v>26284</v>
      </c>
      <c r="JI6" s="25">
        <v>20858</v>
      </c>
      <c r="JJ6" s="25">
        <v>7635</v>
      </c>
      <c r="JK6" s="25">
        <v>16943</v>
      </c>
      <c r="JL6" s="26">
        <v>309070</v>
      </c>
      <c r="JM6" s="25">
        <v>1539</v>
      </c>
      <c r="JN6" s="25">
        <v>0</v>
      </c>
      <c r="JO6" s="25">
        <v>0</v>
      </c>
      <c r="JP6" s="25">
        <v>748</v>
      </c>
      <c r="JQ6" s="25">
        <v>11606</v>
      </c>
      <c r="JR6" s="25">
        <v>0</v>
      </c>
      <c r="JS6" s="25">
        <v>0</v>
      </c>
      <c r="JT6" s="25">
        <v>0</v>
      </c>
      <c r="JU6" s="25">
        <v>0</v>
      </c>
      <c r="JV6" s="26">
        <v>13893</v>
      </c>
      <c r="JW6" s="25">
        <v>26042</v>
      </c>
      <c r="JX6" s="25">
        <v>514</v>
      </c>
      <c r="JY6" s="25">
        <v>7892</v>
      </c>
      <c r="JZ6" s="25">
        <v>3614</v>
      </c>
      <c r="KA6" s="25">
        <v>0</v>
      </c>
      <c r="KB6" s="25">
        <v>0</v>
      </c>
      <c r="KC6" s="25">
        <v>0</v>
      </c>
      <c r="KD6" s="25">
        <v>1638</v>
      </c>
      <c r="KE6" s="25">
        <v>0</v>
      </c>
      <c r="KF6" s="26">
        <v>39700</v>
      </c>
      <c r="KG6" s="25">
        <v>5534</v>
      </c>
      <c r="KH6" s="25">
        <v>0</v>
      </c>
      <c r="KI6" s="25">
        <v>0</v>
      </c>
      <c r="KJ6" s="25">
        <v>491</v>
      </c>
      <c r="KK6" s="25">
        <v>11160</v>
      </c>
      <c r="KL6" s="25">
        <v>0</v>
      </c>
      <c r="KM6" s="25">
        <v>0</v>
      </c>
      <c r="KN6" s="25">
        <v>0</v>
      </c>
      <c r="KO6" s="25">
        <v>0</v>
      </c>
      <c r="KP6" s="26">
        <v>17185</v>
      </c>
      <c r="KQ6" s="25">
        <v>14236</v>
      </c>
      <c r="KR6" s="25">
        <v>0</v>
      </c>
      <c r="KS6" s="25">
        <v>884</v>
      </c>
      <c r="KT6" s="25">
        <v>3049</v>
      </c>
      <c r="KU6" s="25">
        <v>0</v>
      </c>
      <c r="KV6" s="25">
        <v>0</v>
      </c>
      <c r="KW6" s="25">
        <v>0</v>
      </c>
      <c r="KX6" s="25">
        <v>0</v>
      </c>
      <c r="KY6" s="25">
        <v>0</v>
      </c>
      <c r="KZ6" s="26">
        <v>18169</v>
      </c>
      <c r="LA6" s="25">
        <v>27341</v>
      </c>
      <c r="LB6" s="25">
        <v>2712</v>
      </c>
      <c r="LC6" s="25">
        <v>0</v>
      </c>
      <c r="LD6" s="25">
        <v>0</v>
      </c>
      <c r="LE6" s="25">
        <v>6092</v>
      </c>
      <c r="LF6" s="25">
        <v>0</v>
      </c>
      <c r="LG6" s="25">
        <v>0</v>
      </c>
      <c r="LH6" s="25">
        <v>1496</v>
      </c>
      <c r="LI6" s="25">
        <v>0</v>
      </c>
      <c r="LJ6" s="26">
        <v>37641</v>
      </c>
      <c r="LK6" s="26">
        <f t="shared" ref="LK6:LK47" si="0">+L6+V6+AF6+AP6+AZ6+BJ6+BT6+CD6+CN6+CX6+DH6+DR6+EB6+EL6+EV6+FF6+FP6+FZ6+GJ6+GT6+HD6+HN6+HX6+IH6+IR6+JB6+JL6+JV6+KF6+KP6+KZ6+LJ6</f>
        <v>1170717</v>
      </c>
    </row>
    <row r="7" spans="1:323" ht="15" customHeight="1" x14ac:dyDescent="0.25">
      <c r="A7" s="23">
        <v>24</v>
      </c>
      <c r="B7" s="24" t="s">
        <v>202</v>
      </c>
      <c r="C7" s="25">
        <v>2006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2006</v>
      </c>
      <c r="M7" s="25">
        <v>7516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7516</v>
      </c>
      <c r="W7" s="25">
        <v>3346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3346</v>
      </c>
      <c r="AG7" s="25">
        <v>4126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4126</v>
      </c>
      <c r="AQ7" s="25">
        <v>5988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5988</v>
      </c>
      <c r="BA7" s="25">
        <v>7002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7002</v>
      </c>
      <c r="BK7" s="25">
        <v>2793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2793</v>
      </c>
      <c r="BU7" s="25">
        <v>2490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2490</v>
      </c>
      <c r="CE7" s="25">
        <v>8531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8531</v>
      </c>
      <c r="CO7" s="25">
        <v>4273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4273</v>
      </c>
      <c r="CY7" s="25">
        <v>4961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4961</v>
      </c>
      <c r="DI7" s="25">
        <v>2292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2292</v>
      </c>
      <c r="DS7" s="25">
        <v>2020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2020</v>
      </c>
      <c r="EC7" s="25">
        <v>1906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1906</v>
      </c>
      <c r="EM7" s="25">
        <v>2192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2192</v>
      </c>
      <c r="EW7" s="25">
        <v>2063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2063</v>
      </c>
      <c r="FG7" s="25">
        <v>2294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2294</v>
      </c>
      <c r="FQ7" s="25">
        <v>2147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2147</v>
      </c>
      <c r="GA7" s="25">
        <v>4739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4739</v>
      </c>
      <c r="GK7" s="25">
        <v>2583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2583</v>
      </c>
      <c r="GU7" s="25">
        <v>5468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5468</v>
      </c>
      <c r="HE7" s="25">
        <v>3543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3543</v>
      </c>
      <c r="HO7" s="25">
        <v>2096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2096</v>
      </c>
      <c r="HY7" s="25">
        <v>1980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1980</v>
      </c>
      <c r="II7" s="25">
        <v>3626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3626</v>
      </c>
      <c r="IS7" s="25">
        <v>1969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1969</v>
      </c>
      <c r="JC7" s="25">
        <v>19841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19841</v>
      </c>
      <c r="JM7" s="25">
        <v>2498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2498</v>
      </c>
      <c r="JW7" s="25">
        <v>2914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2914</v>
      </c>
      <c r="KG7" s="25">
        <v>2520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2520</v>
      </c>
      <c r="KQ7" s="25">
        <v>2996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2996</v>
      </c>
      <c r="LA7" s="25">
        <v>3190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3190</v>
      </c>
      <c r="LK7" s="26">
        <f t="shared" si="0"/>
        <v>127909</v>
      </c>
    </row>
    <row r="8" spans="1:323" ht="15" customHeight="1" x14ac:dyDescent="0.25">
      <c r="A8" s="23">
        <v>25</v>
      </c>
      <c r="B8" s="24" t="s">
        <v>203</v>
      </c>
      <c r="C8" s="25">
        <v>491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491</v>
      </c>
      <c r="M8" s="25">
        <v>7697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7697</v>
      </c>
      <c r="W8" s="25">
        <v>2293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2293</v>
      </c>
      <c r="AG8" s="25">
        <v>11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11</v>
      </c>
      <c r="AQ8" s="25">
        <v>2397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2397</v>
      </c>
      <c r="BA8" s="25">
        <v>4415</v>
      </c>
      <c r="BB8" s="25">
        <v>0</v>
      </c>
      <c r="BC8" s="25">
        <v>91</v>
      </c>
      <c r="BD8" s="25">
        <v>0</v>
      </c>
      <c r="BE8" s="25">
        <v>0</v>
      </c>
      <c r="BF8" s="25">
        <v>44</v>
      </c>
      <c r="BG8" s="25">
        <v>0</v>
      </c>
      <c r="BH8" s="25">
        <v>0</v>
      </c>
      <c r="BI8" s="25">
        <v>0</v>
      </c>
      <c r="BJ8" s="26">
        <v>4550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0</v>
      </c>
      <c r="BU8" s="25">
        <v>1059</v>
      </c>
      <c r="BV8" s="25">
        <v>0</v>
      </c>
      <c r="BW8" s="25">
        <v>0</v>
      </c>
      <c r="BX8" s="25">
        <v>10</v>
      </c>
      <c r="BY8" s="25">
        <v>0</v>
      </c>
      <c r="BZ8" s="25">
        <v>6</v>
      </c>
      <c r="CA8" s="25">
        <v>0</v>
      </c>
      <c r="CB8" s="25">
        <v>0</v>
      </c>
      <c r="CC8" s="25">
        <v>32</v>
      </c>
      <c r="CD8" s="26">
        <v>1107</v>
      </c>
      <c r="CE8" s="25">
        <v>202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202</v>
      </c>
      <c r="CO8" s="25">
        <v>2683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2683</v>
      </c>
      <c r="CY8" s="25">
        <v>865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865</v>
      </c>
      <c r="DI8" s="25">
        <v>1692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1692</v>
      </c>
      <c r="DS8" s="25">
        <v>1809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1809</v>
      </c>
      <c r="EC8" s="25">
        <v>150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150</v>
      </c>
      <c r="EM8" s="25">
        <v>266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266</v>
      </c>
      <c r="EW8" s="25">
        <v>660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660</v>
      </c>
      <c r="FG8" s="25">
        <v>2097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2097</v>
      </c>
      <c r="FQ8" s="25">
        <v>69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69</v>
      </c>
      <c r="GA8" s="25">
        <v>6865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6865</v>
      </c>
      <c r="GK8" s="25">
        <v>1611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1611</v>
      </c>
      <c r="GU8" s="25">
        <v>488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488</v>
      </c>
      <c r="HE8" s="25">
        <v>1031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217</v>
      </c>
      <c r="HN8" s="26">
        <v>1248</v>
      </c>
      <c r="HO8" s="25">
        <v>2242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2242</v>
      </c>
      <c r="HY8" s="25">
        <v>1120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1120</v>
      </c>
      <c r="II8" s="25">
        <v>5782</v>
      </c>
      <c r="IJ8" s="25">
        <v>0</v>
      </c>
      <c r="IK8" s="25">
        <v>0</v>
      </c>
      <c r="IL8" s="25">
        <v>0</v>
      </c>
      <c r="IM8" s="25">
        <v>0</v>
      </c>
      <c r="IN8" s="25">
        <v>202</v>
      </c>
      <c r="IO8" s="25">
        <v>0</v>
      </c>
      <c r="IP8" s="25">
        <v>0</v>
      </c>
      <c r="IQ8" s="25">
        <v>0</v>
      </c>
      <c r="IR8" s="26">
        <v>5984</v>
      </c>
      <c r="IS8" s="25">
        <v>503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503</v>
      </c>
      <c r="JC8" s="25">
        <v>374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374</v>
      </c>
      <c r="JM8" s="25">
        <v>3611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3611</v>
      </c>
      <c r="JW8" s="25">
        <v>2913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2913</v>
      </c>
      <c r="KG8" s="25">
        <v>1491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1491</v>
      </c>
      <c r="KQ8" s="25">
        <v>1437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1437</v>
      </c>
      <c r="LA8" s="25">
        <v>120</v>
      </c>
      <c r="LB8" s="25">
        <v>0</v>
      </c>
      <c r="LC8" s="25">
        <v>0</v>
      </c>
      <c r="LD8" s="25">
        <v>0</v>
      </c>
      <c r="LE8" s="25">
        <v>0</v>
      </c>
      <c r="LF8" s="25">
        <v>0</v>
      </c>
      <c r="LG8" s="25">
        <v>0</v>
      </c>
      <c r="LH8" s="25">
        <v>0</v>
      </c>
      <c r="LI8" s="25">
        <v>0</v>
      </c>
      <c r="LJ8" s="26">
        <v>120</v>
      </c>
      <c r="LK8" s="26">
        <f t="shared" si="0"/>
        <v>59046</v>
      </c>
    </row>
    <row r="9" spans="1:323" ht="15" customHeight="1" x14ac:dyDescent="0.25">
      <c r="A9" s="23">
        <v>26</v>
      </c>
      <c r="B9" s="24" t="s">
        <v>204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9456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9456</v>
      </c>
      <c r="W9" s="25">
        <v>285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285</v>
      </c>
      <c r="AG9" s="25">
        <v>0</v>
      </c>
      <c r="AH9" s="25">
        <v>0</v>
      </c>
      <c r="AI9" s="25">
        <v>0</v>
      </c>
      <c r="AJ9" s="25">
        <v>0</v>
      </c>
      <c r="AK9" s="25">
        <v>545</v>
      </c>
      <c r="AL9" s="25">
        <v>0</v>
      </c>
      <c r="AM9" s="25">
        <v>0</v>
      </c>
      <c r="AN9" s="25">
        <v>0</v>
      </c>
      <c r="AO9" s="25">
        <v>0</v>
      </c>
      <c r="AP9" s="26">
        <v>545</v>
      </c>
      <c r="AQ9" s="25">
        <v>216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216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965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965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42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42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5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5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39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39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815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815</v>
      </c>
      <c r="HO9" s="25">
        <v>157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157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2519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2519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5">
        <v>115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115</v>
      </c>
      <c r="LA9" s="25">
        <v>109</v>
      </c>
      <c r="LB9" s="25">
        <v>0</v>
      </c>
      <c r="LC9" s="25">
        <v>0</v>
      </c>
      <c r="LD9" s="25">
        <v>0</v>
      </c>
      <c r="LE9" s="25">
        <v>0</v>
      </c>
      <c r="LF9" s="25">
        <v>0</v>
      </c>
      <c r="LG9" s="25">
        <v>0</v>
      </c>
      <c r="LH9" s="25">
        <v>0</v>
      </c>
      <c r="LI9" s="25">
        <v>0</v>
      </c>
      <c r="LJ9" s="26">
        <v>109</v>
      </c>
      <c r="LK9" s="26">
        <f t="shared" si="0"/>
        <v>15268</v>
      </c>
    </row>
    <row r="10" spans="1:323" ht="15" customHeight="1" x14ac:dyDescent="0.25">
      <c r="A10" s="23">
        <v>27</v>
      </c>
      <c r="B10" s="24" t="s">
        <v>205</v>
      </c>
      <c r="C10" s="25">
        <v>5878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5878</v>
      </c>
      <c r="M10" s="25">
        <v>7597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7597</v>
      </c>
      <c r="W10" s="25">
        <v>51987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51987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5433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5433</v>
      </c>
      <c r="BK10" s="25">
        <v>417471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417471</v>
      </c>
      <c r="BU10" s="25">
        <v>1118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1118</v>
      </c>
      <c r="CE10" s="25">
        <v>0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0</v>
      </c>
      <c r="CO10" s="25">
        <v>250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250</v>
      </c>
      <c r="CY10" s="25">
        <v>13638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13638</v>
      </c>
      <c r="DI10" s="25">
        <v>9234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9234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0</v>
      </c>
      <c r="EC10" s="25">
        <v>1532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1532</v>
      </c>
      <c r="EM10" s="25">
        <v>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0</v>
      </c>
      <c r="EW10" s="25">
        <v>4221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4221</v>
      </c>
      <c r="FG10" s="25">
        <v>22661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22661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0</v>
      </c>
      <c r="GK10" s="25">
        <v>929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929</v>
      </c>
      <c r="GU10" s="25">
        <v>4637</v>
      </c>
      <c r="GV10" s="25">
        <v>0</v>
      </c>
      <c r="GW10" s="25">
        <v>0</v>
      </c>
      <c r="GX10" s="25">
        <v>438</v>
      </c>
      <c r="GY10" s="25">
        <v>0</v>
      </c>
      <c r="GZ10" s="25">
        <v>9</v>
      </c>
      <c r="HA10" s="25">
        <v>0</v>
      </c>
      <c r="HB10" s="25">
        <v>0</v>
      </c>
      <c r="HC10" s="25">
        <v>0</v>
      </c>
      <c r="HD10" s="26">
        <v>5084</v>
      </c>
      <c r="HE10" s="25">
        <v>869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869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0</v>
      </c>
      <c r="HY10" s="25">
        <v>4229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4229</v>
      </c>
      <c r="II10" s="25">
        <v>36010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36010</v>
      </c>
      <c r="IS10" s="25">
        <v>6544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6544</v>
      </c>
      <c r="JC10" s="25">
        <v>49165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49165</v>
      </c>
      <c r="JM10" s="25">
        <v>6690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6690</v>
      </c>
      <c r="JW10" s="25">
        <v>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0</v>
      </c>
      <c r="KG10" s="25">
        <v>0</v>
      </c>
      <c r="KH10" s="25">
        <v>0</v>
      </c>
      <c r="KI10" s="25">
        <v>0</v>
      </c>
      <c r="KJ10" s="25">
        <v>45477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45477</v>
      </c>
      <c r="KQ10" s="25">
        <v>0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0</v>
      </c>
      <c r="LA10" s="25">
        <v>0</v>
      </c>
      <c r="LB10" s="25">
        <v>0</v>
      </c>
      <c r="LC10" s="25">
        <v>0</v>
      </c>
      <c r="LD10" s="25">
        <v>0</v>
      </c>
      <c r="LE10" s="25">
        <v>0</v>
      </c>
      <c r="LF10" s="25">
        <v>0</v>
      </c>
      <c r="LG10" s="25">
        <v>0</v>
      </c>
      <c r="LH10" s="25">
        <v>0</v>
      </c>
      <c r="LI10" s="25">
        <v>0</v>
      </c>
      <c r="LJ10" s="26">
        <v>0</v>
      </c>
      <c r="LK10" s="26">
        <f t="shared" si="0"/>
        <v>696017</v>
      </c>
    </row>
    <row r="11" spans="1:323" ht="15" customHeight="1" x14ac:dyDescent="0.25">
      <c r="A11" s="23">
        <v>28</v>
      </c>
      <c r="B11" s="24" t="s">
        <v>206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3958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12</v>
      </c>
      <c r="V11" s="26">
        <v>3970</v>
      </c>
      <c r="W11" s="25">
        <v>1430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1430</v>
      </c>
      <c r="AG11" s="25">
        <v>2548</v>
      </c>
      <c r="AH11" s="25">
        <v>0</v>
      </c>
      <c r="AI11" s="25">
        <v>0</v>
      </c>
      <c r="AJ11" s="25">
        <v>0</v>
      </c>
      <c r="AK11" s="25">
        <v>6</v>
      </c>
      <c r="AL11" s="25">
        <v>2274</v>
      </c>
      <c r="AM11" s="25">
        <v>0</v>
      </c>
      <c r="AN11" s="25">
        <v>0</v>
      </c>
      <c r="AO11" s="25">
        <v>0</v>
      </c>
      <c r="AP11" s="26">
        <v>4828</v>
      </c>
      <c r="AQ11" s="25">
        <v>61</v>
      </c>
      <c r="AR11" s="25">
        <v>0</v>
      </c>
      <c r="AS11" s="25">
        <v>0</v>
      </c>
      <c r="AT11" s="25">
        <v>0</v>
      </c>
      <c r="AU11" s="25">
        <v>2</v>
      </c>
      <c r="AV11" s="25">
        <v>0</v>
      </c>
      <c r="AW11" s="25">
        <v>0</v>
      </c>
      <c r="AX11" s="25">
        <v>0</v>
      </c>
      <c r="AY11" s="25">
        <v>0</v>
      </c>
      <c r="AZ11" s="26">
        <v>63</v>
      </c>
      <c r="BA11" s="25">
        <v>8454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8454</v>
      </c>
      <c r="BK11" s="25">
        <v>6391</v>
      </c>
      <c r="BL11" s="25">
        <v>0</v>
      </c>
      <c r="BM11" s="25">
        <v>0</v>
      </c>
      <c r="BN11" s="25">
        <v>2998</v>
      </c>
      <c r="BO11" s="25">
        <v>1</v>
      </c>
      <c r="BP11" s="25">
        <v>69</v>
      </c>
      <c r="BQ11" s="25">
        <v>0</v>
      </c>
      <c r="BR11" s="25">
        <v>0</v>
      </c>
      <c r="BS11" s="25">
        <v>0</v>
      </c>
      <c r="BT11" s="26">
        <v>9459</v>
      </c>
      <c r="BU11" s="25">
        <v>189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40</v>
      </c>
      <c r="CD11" s="26">
        <v>229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0</v>
      </c>
      <c r="CO11" s="25">
        <v>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0</v>
      </c>
      <c r="CY11" s="25">
        <v>10249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10249</v>
      </c>
      <c r="DI11" s="25">
        <v>647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647</v>
      </c>
      <c r="DS11" s="25">
        <v>1262</v>
      </c>
      <c r="DT11" s="25">
        <v>0</v>
      </c>
      <c r="DU11" s="25">
        <v>0</v>
      </c>
      <c r="DV11" s="25">
        <v>1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1263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261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261</v>
      </c>
      <c r="EW11" s="25">
        <v>53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53</v>
      </c>
      <c r="FG11" s="25">
        <v>1922</v>
      </c>
      <c r="FH11" s="25">
        <v>0</v>
      </c>
      <c r="FI11" s="25">
        <v>0</v>
      </c>
      <c r="FJ11" s="25">
        <v>22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1944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649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649</v>
      </c>
      <c r="GK11" s="25">
        <v>0</v>
      </c>
      <c r="GL11" s="25">
        <v>0</v>
      </c>
      <c r="GM11" s="25">
        <v>0</v>
      </c>
      <c r="GN11" s="25">
        <v>0</v>
      </c>
      <c r="GO11" s="25">
        <v>0</v>
      </c>
      <c r="GP11" s="25">
        <v>0</v>
      </c>
      <c r="GQ11" s="25">
        <v>0</v>
      </c>
      <c r="GR11" s="25">
        <v>0</v>
      </c>
      <c r="GS11" s="25">
        <v>0</v>
      </c>
      <c r="GT11" s="26">
        <v>0</v>
      </c>
      <c r="GU11" s="25">
        <v>5561</v>
      </c>
      <c r="GV11" s="25">
        <v>0</v>
      </c>
      <c r="GW11" s="25">
        <v>0</v>
      </c>
      <c r="GX11" s="25">
        <v>1483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7044</v>
      </c>
      <c r="HE11" s="25">
        <v>57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57</v>
      </c>
      <c r="HO11" s="25">
        <v>2982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2982</v>
      </c>
      <c r="HY11" s="25">
        <v>74</v>
      </c>
      <c r="HZ11" s="25">
        <v>4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78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3228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3228</v>
      </c>
      <c r="JC11" s="25">
        <v>24183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24183</v>
      </c>
      <c r="JM11" s="25">
        <v>92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92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2358</v>
      </c>
      <c r="KH11" s="25">
        <v>0</v>
      </c>
      <c r="KI11" s="25">
        <v>0</v>
      </c>
      <c r="KJ11" s="25">
        <v>0</v>
      </c>
      <c r="KK11" s="25">
        <v>0</v>
      </c>
      <c r="KL11" s="25">
        <v>0</v>
      </c>
      <c r="KM11" s="25">
        <v>0</v>
      </c>
      <c r="KN11" s="25">
        <v>0</v>
      </c>
      <c r="KO11" s="25">
        <v>0</v>
      </c>
      <c r="KP11" s="26">
        <v>2358</v>
      </c>
      <c r="KQ11" s="25">
        <v>0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0</v>
      </c>
      <c r="LA11" s="25">
        <v>28</v>
      </c>
      <c r="LB11" s="25">
        <v>0</v>
      </c>
      <c r="LC11" s="25">
        <v>0</v>
      </c>
      <c r="LD11" s="25">
        <v>0</v>
      </c>
      <c r="LE11" s="25">
        <v>0</v>
      </c>
      <c r="LF11" s="25">
        <v>0</v>
      </c>
      <c r="LG11" s="25">
        <v>0</v>
      </c>
      <c r="LH11" s="25">
        <v>0</v>
      </c>
      <c r="LI11" s="25">
        <v>0</v>
      </c>
      <c r="LJ11" s="26">
        <v>28</v>
      </c>
      <c r="LK11" s="26">
        <f t="shared" si="0"/>
        <v>83549</v>
      </c>
    </row>
    <row r="12" spans="1:323" ht="15" customHeight="1" x14ac:dyDescent="0.25">
      <c r="A12" s="23">
        <v>29</v>
      </c>
      <c r="B12" s="24" t="s">
        <v>207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86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86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360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360</v>
      </c>
      <c r="JC12" s="25">
        <v>57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57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0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0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0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0</v>
      </c>
      <c r="LK12" s="26">
        <f t="shared" si="0"/>
        <v>503</v>
      </c>
    </row>
    <row r="13" spans="1:323" x14ac:dyDescent="0.25">
      <c r="A13" s="23">
        <v>30</v>
      </c>
      <c r="B13" s="24" t="s">
        <v>208</v>
      </c>
      <c r="C13" s="25">
        <v>6694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4779</v>
      </c>
      <c r="K13" s="25">
        <v>0</v>
      </c>
      <c r="L13" s="26">
        <v>11473</v>
      </c>
      <c r="M13" s="25">
        <v>764</v>
      </c>
      <c r="N13" s="25">
        <v>196</v>
      </c>
      <c r="O13" s="25">
        <v>8748</v>
      </c>
      <c r="P13" s="25">
        <v>524</v>
      </c>
      <c r="Q13" s="25">
        <v>222</v>
      </c>
      <c r="R13" s="25">
        <v>1004</v>
      </c>
      <c r="S13" s="25">
        <v>389</v>
      </c>
      <c r="T13" s="25">
        <v>259</v>
      </c>
      <c r="U13" s="25">
        <v>34</v>
      </c>
      <c r="V13" s="26">
        <v>12140</v>
      </c>
      <c r="W13" s="25">
        <v>22046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22046</v>
      </c>
      <c r="AG13" s="25">
        <v>4264</v>
      </c>
      <c r="AH13" s="25">
        <v>5</v>
      </c>
      <c r="AI13" s="25">
        <v>0</v>
      </c>
      <c r="AJ13" s="25">
        <v>305</v>
      </c>
      <c r="AK13" s="25">
        <v>11001</v>
      </c>
      <c r="AL13" s="25">
        <v>0</v>
      </c>
      <c r="AM13" s="25">
        <v>0</v>
      </c>
      <c r="AN13" s="25">
        <v>0</v>
      </c>
      <c r="AO13" s="25">
        <v>0</v>
      </c>
      <c r="AP13" s="26">
        <v>15575</v>
      </c>
      <c r="AQ13" s="25">
        <v>3647</v>
      </c>
      <c r="AR13" s="25">
        <v>0</v>
      </c>
      <c r="AS13" s="25">
        <v>0</v>
      </c>
      <c r="AT13" s="25">
        <v>13</v>
      </c>
      <c r="AU13" s="25">
        <v>117</v>
      </c>
      <c r="AV13" s="25">
        <v>0</v>
      </c>
      <c r="AW13" s="25">
        <v>0</v>
      </c>
      <c r="AX13" s="25">
        <v>184</v>
      </c>
      <c r="AY13" s="25">
        <v>0</v>
      </c>
      <c r="AZ13" s="26">
        <v>3961</v>
      </c>
      <c r="BA13" s="25">
        <v>1261</v>
      </c>
      <c r="BB13" s="25">
        <v>0</v>
      </c>
      <c r="BC13" s="25">
        <v>148</v>
      </c>
      <c r="BD13" s="25">
        <v>1100</v>
      </c>
      <c r="BE13" s="25">
        <v>874</v>
      </c>
      <c r="BF13" s="25">
        <v>342</v>
      </c>
      <c r="BG13" s="25">
        <v>624</v>
      </c>
      <c r="BH13" s="25">
        <v>102</v>
      </c>
      <c r="BI13" s="25">
        <v>0</v>
      </c>
      <c r="BJ13" s="26">
        <v>4451</v>
      </c>
      <c r="BK13" s="25">
        <v>1858</v>
      </c>
      <c r="BL13" s="25">
        <v>0</v>
      </c>
      <c r="BM13" s="25">
        <v>1938</v>
      </c>
      <c r="BN13" s="25">
        <v>1167</v>
      </c>
      <c r="BO13" s="25">
        <v>63</v>
      </c>
      <c r="BP13" s="25">
        <v>509</v>
      </c>
      <c r="BQ13" s="25">
        <v>0</v>
      </c>
      <c r="BR13" s="25">
        <v>95</v>
      </c>
      <c r="BS13" s="25">
        <v>0</v>
      </c>
      <c r="BT13" s="26">
        <v>5630</v>
      </c>
      <c r="BU13" s="25">
        <v>317</v>
      </c>
      <c r="BV13" s="25">
        <v>0</v>
      </c>
      <c r="BW13" s="25">
        <v>245</v>
      </c>
      <c r="BX13" s="25">
        <v>157</v>
      </c>
      <c r="BY13" s="25">
        <v>0</v>
      </c>
      <c r="BZ13" s="25">
        <v>17</v>
      </c>
      <c r="CA13" s="25">
        <v>0</v>
      </c>
      <c r="CB13" s="25">
        <v>0</v>
      </c>
      <c r="CC13" s="25">
        <v>846</v>
      </c>
      <c r="CD13" s="26">
        <v>1582</v>
      </c>
      <c r="CE13" s="25">
        <v>26491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26491</v>
      </c>
      <c r="CO13" s="25">
        <v>2203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2203</v>
      </c>
      <c r="CY13" s="25">
        <v>30159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30159</v>
      </c>
      <c r="DI13" s="25">
        <v>9648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9648</v>
      </c>
      <c r="DS13" s="25">
        <v>1146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1146</v>
      </c>
      <c r="EC13" s="25">
        <v>3525</v>
      </c>
      <c r="ED13" s="25">
        <v>0</v>
      </c>
      <c r="EE13" s="25">
        <v>4</v>
      </c>
      <c r="EF13" s="25">
        <v>72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3601</v>
      </c>
      <c r="EM13" s="25">
        <v>19702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19702</v>
      </c>
      <c r="EW13" s="25">
        <v>209</v>
      </c>
      <c r="EX13" s="25">
        <v>0</v>
      </c>
      <c r="EY13" s="25">
        <v>307</v>
      </c>
      <c r="EZ13" s="25">
        <v>972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1488</v>
      </c>
      <c r="FG13" s="25">
        <v>8123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8123</v>
      </c>
      <c r="FQ13" s="25">
        <v>903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903</v>
      </c>
      <c r="GA13" s="25">
        <v>1651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1651</v>
      </c>
      <c r="GK13" s="25">
        <v>2049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2049</v>
      </c>
      <c r="GU13" s="25">
        <v>41974</v>
      </c>
      <c r="GV13" s="25">
        <v>0</v>
      </c>
      <c r="GW13" s="25">
        <v>0</v>
      </c>
      <c r="GX13" s="25">
        <v>0</v>
      </c>
      <c r="GY13" s="25">
        <v>0</v>
      </c>
      <c r="GZ13" s="25">
        <v>6</v>
      </c>
      <c r="HA13" s="25">
        <v>0</v>
      </c>
      <c r="HB13" s="25">
        <v>0</v>
      </c>
      <c r="HC13" s="25">
        <v>0</v>
      </c>
      <c r="HD13" s="26">
        <v>41980</v>
      </c>
      <c r="HE13" s="25">
        <v>2248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2248</v>
      </c>
      <c r="HO13" s="25">
        <v>22932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22932</v>
      </c>
      <c r="HY13" s="25">
        <v>4439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4439</v>
      </c>
      <c r="II13" s="25">
        <v>2570</v>
      </c>
      <c r="IJ13" s="25">
        <v>5</v>
      </c>
      <c r="IK13" s="25">
        <v>313</v>
      </c>
      <c r="IL13" s="25">
        <v>55</v>
      </c>
      <c r="IM13" s="25">
        <v>0</v>
      </c>
      <c r="IN13" s="25">
        <v>0</v>
      </c>
      <c r="IO13" s="25">
        <v>0</v>
      </c>
      <c r="IP13" s="25">
        <v>0</v>
      </c>
      <c r="IQ13" s="25">
        <v>0</v>
      </c>
      <c r="IR13" s="26">
        <v>2943</v>
      </c>
      <c r="IS13" s="25">
        <v>22422</v>
      </c>
      <c r="IT13" s="25">
        <v>0</v>
      </c>
      <c r="IU13" s="25">
        <v>0</v>
      </c>
      <c r="IV13" s="25">
        <v>0</v>
      </c>
      <c r="IW13" s="25">
        <v>0</v>
      </c>
      <c r="IX13" s="25">
        <v>0</v>
      </c>
      <c r="IY13" s="25">
        <v>0</v>
      </c>
      <c r="IZ13" s="25">
        <v>0</v>
      </c>
      <c r="JA13" s="25">
        <v>0</v>
      </c>
      <c r="JB13" s="26">
        <v>22422</v>
      </c>
      <c r="JC13" s="25">
        <v>34984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34984</v>
      </c>
      <c r="JM13" s="25">
        <v>1192</v>
      </c>
      <c r="JN13" s="25">
        <v>7683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8875</v>
      </c>
      <c r="JW13" s="25">
        <v>17282</v>
      </c>
      <c r="JX13" s="25">
        <v>0</v>
      </c>
      <c r="JY13" s="25">
        <v>98</v>
      </c>
      <c r="JZ13" s="25">
        <v>174</v>
      </c>
      <c r="KA13" s="25">
        <v>0</v>
      </c>
      <c r="KB13" s="25">
        <v>13</v>
      </c>
      <c r="KC13" s="25">
        <v>0</v>
      </c>
      <c r="KD13" s="25">
        <v>0</v>
      </c>
      <c r="KE13" s="25">
        <v>0</v>
      </c>
      <c r="KF13" s="26">
        <v>17567</v>
      </c>
      <c r="KG13" s="25">
        <v>992</v>
      </c>
      <c r="KH13" s="25">
        <v>0</v>
      </c>
      <c r="KI13" s="25">
        <v>0</v>
      </c>
      <c r="KJ13" s="25">
        <v>5124</v>
      </c>
      <c r="KK13" s="25">
        <v>0</v>
      </c>
      <c r="KL13" s="25">
        <v>0</v>
      </c>
      <c r="KM13" s="25">
        <v>0</v>
      </c>
      <c r="KN13" s="25">
        <v>0</v>
      </c>
      <c r="KO13" s="25">
        <v>0</v>
      </c>
      <c r="KP13" s="26">
        <v>6116</v>
      </c>
      <c r="KQ13" s="25">
        <v>857</v>
      </c>
      <c r="KR13" s="25">
        <v>0</v>
      </c>
      <c r="KS13" s="25">
        <v>0</v>
      </c>
      <c r="KT13" s="25">
        <v>2</v>
      </c>
      <c r="KU13" s="25">
        <v>0</v>
      </c>
      <c r="KV13" s="25">
        <v>0</v>
      </c>
      <c r="KW13" s="25">
        <v>0</v>
      </c>
      <c r="KX13" s="25">
        <v>0</v>
      </c>
      <c r="KY13" s="25">
        <v>0</v>
      </c>
      <c r="KZ13" s="26">
        <v>859</v>
      </c>
      <c r="LA13" s="25">
        <v>993</v>
      </c>
      <c r="LB13" s="25">
        <v>0</v>
      </c>
      <c r="LC13" s="25">
        <v>0</v>
      </c>
      <c r="LD13" s="25">
        <v>0</v>
      </c>
      <c r="LE13" s="25">
        <v>0</v>
      </c>
      <c r="LF13" s="25">
        <v>0</v>
      </c>
      <c r="LG13" s="25">
        <v>0</v>
      </c>
      <c r="LH13" s="25">
        <v>0</v>
      </c>
      <c r="LI13" s="25">
        <v>0</v>
      </c>
      <c r="LJ13" s="26">
        <v>993</v>
      </c>
      <c r="LK13" s="26">
        <f t="shared" si="0"/>
        <v>350380</v>
      </c>
    </row>
    <row r="14" spans="1:323" x14ac:dyDescent="0.25">
      <c r="A14" s="23">
        <v>31</v>
      </c>
      <c r="B14" s="24" t="s">
        <v>209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276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276</v>
      </c>
      <c r="AG14" s="25">
        <v>85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85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50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50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1205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1205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74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74</v>
      </c>
      <c r="GA14" s="25">
        <v>8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8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0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0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36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36</v>
      </c>
      <c r="LA14" s="25">
        <v>0</v>
      </c>
      <c r="LB14" s="25">
        <v>0</v>
      </c>
      <c r="LC14" s="25">
        <v>0</v>
      </c>
      <c r="LD14" s="25">
        <v>0</v>
      </c>
      <c r="LE14" s="25">
        <v>0</v>
      </c>
      <c r="LF14" s="25">
        <v>0</v>
      </c>
      <c r="LG14" s="25">
        <v>0</v>
      </c>
      <c r="LH14" s="25">
        <v>0</v>
      </c>
      <c r="LI14" s="25">
        <v>0</v>
      </c>
      <c r="LJ14" s="26">
        <v>0</v>
      </c>
      <c r="LK14" s="26">
        <f t="shared" si="0"/>
        <v>1734</v>
      </c>
    </row>
    <row r="15" spans="1:323" x14ac:dyDescent="0.25">
      <c r="A15" s="23">
        <v>32</v>
      </c>
      <c r="B15" s="24" t="s">
        <v>210</v>
      </c>
      <c r="C15" s="25">
        <v>486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486</v>
      </c>
      <c r="M15" s="25">
        <v>976</v>
      </c>
      <c r="N15" s="25">
        <v>0</v>
      </c>
      <c r="O15" s="25">
        <v>264</v>
      </c>
      <c r="P15" s="25">
        <v>20</v>
      </c>
      <c r="Q15" s="25">
        <v>3</v>
      </c>
      <c r="R15" s="25">
        <v>186</v>
      </c>
      <c r="S15" s="25">
        <v>21</v>
      </c>
      <c r="T15" s="25">
        <v>0</v>
      </c>
      <c r="U15" s="25">
        <v>10</v>
      </c>
      <c r="V15" s="26">
        <v>1480</v>
      </c>
      <c r="W15" s="25">
        <v>4803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4803</v>
      </c>
      <c r="AG15" s="25">
        <v>6205</v>
      </c>
      <c r="AH15" s="25">
        <v>0</v>
      </c>
      <c r="AI15" s="25">
        <v>297</v>
      </c>
      <c r="AJ15" s="25">
        <v>308</v>
      </c>
      <c r="AK15" s="25">
        <v>59</v>
      </c>
      <c r="AL15" s="25">
        <v>183</v>
      </c>
      <c r="AM15" s="25">
        <v>17</v>
      </c>
      <c r="AN15" s="25">
        <v>0</v>
      </c>
      <c r="AO15" s="25">
        <v>10</v>
      </c>
      <c r="AP15" s="26">
        <v>7079</v>
      </c>
      <c r="AQ15" s="25">
        <v>3161</v>
      </c>
      <c r="AR15" s="25">
        <v>0</v>
      </c>
      <c r="AS15" s="25">
        <v>0</v>
      </c>
      <c r="AT15" s="25">
        <v>0</v>
      </c>
      <c r="AU15" s="25">
        <v>186</v>
      </c>
      <c r="AV15" s="25">
        <v>0</v>
      </c>
      <c r="AW15" s="25">
        <v>0</v>
      </c>
      <c r="AX15" s="25">
        <v>174</v>
      </c>
      <c r="AY15" s="25">
        <v>0</v>
      </c>
      <c r="AZ15" s="26">
        <v>3521</v>
      </c>
      <c r="BA15" s="25">
        <v>0</v>
      </c>
      <c r="BB15" s="25">
        <v>2</v>
      </c>
      <c r="BC15" s="25">
        <v>985</v>
      </c>
      <c r="BD15" s="25">
        <v>39</v>
      </c>
      <c r="BE15" s="25">
        <v>607</v>
      </c>
      <c r="BF15" s="25">
        <v>797</v>
      </c>
      <c r="BG15" s="25">
        <v>182</v>
      </c>
      <c r="BH15" s="25">
        <v>116</v>
      </c>
      <c r="BI15" s="25">
        <v>0</v>
      </c>
      <c r="BJ15" s="26">
        <v>2728</v>
      </c>
      <c r="BK15" s="25">
        <v>1832</v>
      </c>
      <c r="BL15" s="25">
        <v>0</v>
      </c>
      <c r="BM15" s="25">
        <v>142</v>
      </c>
      <c r="BN15" s="25">
        <v>13</v>
      </c>
      <c r="BO15" s="25">
        <v>2</v>
      </c>
      <c r="BP15" s="25">
        <v>119</v>
      </c>
      <c r="BQ15" s="25">
        <v>0</v>
      </c>
      <c r="BR15" s="25">
        <v>0</v>
      </c>
      <c r="BS15" s="25">
        <v>0</v>
      </c>
      <c r="BT15" s="26">
        <v>2108</v>
      </c>
      <c r="BU15" s="25">
        <v>584</v>
      </c>
      <c r="BV15" s="25">
        <v>0</v>
      </c>
      <c r="BW15" s="25">
        <v>337</v>
      </c>
      <c r="BX15" s="25">
        <v>78</v>
      </c>
      <c r="BY15" s="25">
        <v>0</v>
      </c>
      <c r="BZ15" s="25">
        <v>36</v>
      </c>
      <c r="CA15" s="25">
        <v>0</v>
      </c>
      <c r="CB15" s="25">
        <v>6</v>
      </c>
      <c r="CC15" s="25">
        <v>120</v>
      </c>
      <c r="CD15" s="26">
        <v>1161</v>
      </c>
      <c r="CE15" s="25">
        <v>9252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9252</v>
      </c>
      <c r="CO15" s="25">
        <v>567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567</v>
      </c>
      <c r="CY15" s="25">
        <v>40</v>
      </c>
      <c r="CZ15" s="25">
        <v>0</v>
      </c>
      <c r="DA15" s="25">
        <v>2</v>
      </c>
      <c r="DB15" s="25">
        <v>0</v>
      </c>
      <c r="DC15" s="25">
        <v>0</v>
      </c>
      <c r="DD15" s="25">
        <v>0</v>
      </c>
      <c r="DE15" s="25">
        <v>0</v>
      </c>
      <c r="DF15" s="25">
        <v>0</v>
      </c>
      <c r="DG15" s="25">
        <v>0</v>
      </c>
      <c r="DH15" s="26">
        <v>42</v>
      </c>
      <c r="DI15" s="25">
        <v>0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0</v>
      </c>
      <c r="DS15" s="25">
        <v>0</v>
      </c>
      <c r="DT15" s="25">
        <v>0</v>
      </c>
      <c r="DU15" s="25">
        <v>18</v>
      </c>
      <c r="DV15" s="25">
        <v>10</v>
      </c>
      <c r="DW15" s="25">
        <v>0</v>
      </c>
      <c r="DX15" s="25">
        <v>0</v>
      </c>
      <c r="DY15" s="25">
        <v>0</v>
      </c>
      <c r="DZ15" s="25">
        <v>0</v>
      </c>
      <c r="EA15" s="25">
        <v>0</v>
      </c>
      <c r="EB15" s="26">
        <v>28</v>
      </c>
      <c r="EC15" s="25">
        <v>520</v>
      </c>
      <c r="ED15" s="25">
        <v>0</v>
      </c>
      <c r="EE15" s="25">
        <v>34</v>
      </c>
      <c r="EF15" s="25">
        <v>8</v>
      </c>
      <c r="EG15" s="25">
        <v>195</v>
      </c>
      <c r="EH15" s="25">
        <v>0</v>
      </c>
      <c r="EI15" s="25">
        <v>0</v>
      </c>
      <c r="EJ15" s="25">
        <v>0</v>
      </c>
      <c r="EK15" s="25">
        <v>0</v>
      </c>
      <c r="EL15" s="26">
        <v>757</v>
      </c>
      <c r="EM15" s="25">
        <v>864</v>
      </c>
      <c r="EN15" s="25">
        <v>0</v>
      </c>
      <c r="EO15" s="25">
        <v>0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864</v>
      </c>
      <c r="EW15" s="25">
        <v>130</v>
      </c>
      <c r="EX15" s="25">
        <v>0</v>
      </c>
      <c r="EY15" s="25">
        <v>0</v>
      </c>
      <c r="EZ15" s="25">
        <v>427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557</v>
      </c>
      <c r="FG15" s="25">
        <v>1130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1130</v>
      </c>
      <c r="FQ15" s="25">
        <v>93</v>
      </c>
      <c r="FR15" s="25">
        <v>0</v>
      </c>
      <c r="FS15" s="25">
        <v>0</v>
      </c>
      <c r="FT15" s="25">
        <v>1042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1135</v>
      </c>
      <c r="GA15" s="25">
        <v>249</v>
      </c>
      <c r="GB15" s="25">
        <v>0</v>
      </c>
      <c r="GC15" s="25">
        <v>84</v>
      </c>
      <c r="GD15" s="25">
        <v>753</v>
      </c>
      <c r="GE15" s="25">
        <v>0</v>
      </c>
      <c r="GF15" s="25">
        <v>6</v>
      </c>
      <c r="GG15" s="25">
        <v>0</v>
      </c>
      <c r="GH15" s="25">
        <v>0</v>
      </c>
      <c r="GI15" s="25">
        <v>52</v>
      </c>
      <c r="GJ15" s="26">
        <v>1144</v>
      </c>
      <c r="GK15" s="25">
        <v>607</v>
      </c>
      <c r="GL15" s="25">
        <v>0</v>
      </c>
      <c r="GM15" s="25">
        <v>3</v>
      </c>
      <c r="GN15" s="25">
        <v>0</v>
      </c>
      <c r="GO15" s="25">
        <v>14</v>
      </c>
      <c r="GP15" s="25">
        <v>7</v>
      </c>
      <c r="GQ15" s="25">
        <v>0</v>
      </c>
      <c r="GR15" s="25">
        <v>0</v>
      </c>
      <c r="GS15" s="25">
        <v>0</v>
      </c>
      <c r="GT15" s="26">
        <v>631</v>
      </c>
      <c r="GU15" s="25">
        <v>392</v>
      </c>
      <c r="GV15" s="25">
        <v>0</v>
      </c>
      <c r="GW15" s="25">
        <v>0</v>
      </c>
      <c r="GX15" s="25">
        <v>556</v>
      </c>
      <c r="GY15" s="25">
        <v>0</v>
      </c>
      <c r="GZ15" s="25">
        <v>169</v>
      </c>
      <c r="HA15" s="25">
        <v>0</v>
      </c>
      <c r="HB15" s="25">
        <v>0</v>
      </c>
      <c r="HC15" s="25">
        <v>0</v>
      </c>
      <c r="HD15" s="26">
        <v>1117</v>
      </c>
      <c r="HE15" s="25">
        <v>277</v>
      </c>
      <c r="HF15" s="25">
        <v>0</v>
      </c>
      <c r="HG15" s="25">
        <v>0</v>
      </c>
      <c r="HH15" s="25">
        <v>0</v>
      </c>
      <c r="HI15" s="25">
        <v>0</v>
      </c>
      <c r="HJ15" s="25">
        <v>0</v>
      </c>
      <c r="HK15" s="25">
        <v>0</v>
      </c>
      <c r="HL15" s="25">
        <v>0</v>
      </c>
      <c r="HM15" s="25">
        <v>26</v>
      </c>
      <c r="HN15" s="26">
        <v>303</v>
      </c>
      <c r="HO15" s="25">
        <v>1443</v>
      </c>
      <c r="HP15" s="25">
        <v>0</v>
      </c>
      <c r="HQ15" s="25">
        <v>702</v>
      </c>
      <c r="HR15" s="25">
        <v>10</v>
      </c>
      <c r="HS15" s="25">
        <v>0</v>
      </c>
      <c r="HT15" s="25">
        <v>0</v>
      </c>
      <c r="HU15" s="25">
        <v>0</v>
      </c>
      <c r="HV15" s="25">
        <v>0</v>
      </c>
      <c r="HW15" s="25">
        <v>0</v>
      </c>
      <c r="HX15" s="26">
        <v>2155</v>
      </c>
      <c r="HY15" s="25">
        <v>683</v>
      </c>
      <c r="HZ15" s="25">
        <v>0</v>
      </c>
      <c r="IA15" s="25">
        <v>0</v>
      </c>
      <c r="IB15" s="25">
        <v>0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683</v>
      </c>
      <c r="II15" s="25">
        <v>2185</v>
      </c>
      <c r="IJ15" s="25">
        <v>0</v>
      </c>
      <c r="IK15" s="25">
        <v>0</v>
      </c>
      <c r="IL15" s="25">
        <v>0</v>
      </c>
      <c r="IM15" s="25">
        <v>0</v>
      </c>
      <c r="IN15" s="25">
        <v>0</v>
      </c>
      <c r="IO15" s="25">
        <v>0</v>
      </c>
      <c r="IP15" s="25">
        <v>0</v>
      </c>
      <c r="IQ15" s="25">
        <v>0</v>
      </c>
      <c r="IR15" s="26">
        <v>2185</v>
      </c>
      <c r="IS15" s="25">
        <v>871</v>
      </c>
      <c r="IT15" s="25">
        <v>0</v>
      </c>
      <c r="IU15" s="25">
        <v>9</v>
      </c>
      <c r="IV15" s="25">
        <v>0</v>
      </c>
      <c r="IW15" s="25">
        <v>0</v>
      </c>
      <c r="IX15" s="25">
        <v>0</v>
      </c>
      <c r="IY15" s="25">
        <v>0</v>
      </c>
      <c r="IZ15" s="25">
        <v>0</v>
      </c>
      <c r="JA15" s="25">
        <v>0</v>
      </c>
      <c r="JB15" s="26">
        <v>880</v>
      </c>
      <c r="JC15" s="25">
        <v>74601</v>
      </c>
      <c r="JD15" s="25">
        <v>148</v>
      </c>
      <c r="JE15" s="25">
        <v>2741</v>
      </c>
      <c r="JF15" s="25">
        <v>469</v>
      </c>
      <c r="JG15" s="25">
        <v>20</v>
      </c>
      <c r="JH15" s="25">
        <v>728</v>
      </c>
      <c r="JI15" s="25">
        <v>930</v>
      </c>
      <c r="JJ15" s="25">
        <v>52</v>
      </c>
      <c r="JK15" s="25">
        <v>449</v>
      </c>
      <c r="JL15" s="26">
        <v>80138</v>
      </c>
      <c r="JM15" s="25">
        <v>435</v>
      </c>
      <c r="JN15" s="25">
        <v>0</v>
      </c>
      <c r="JO15" s="25">
        <v>0</v>
      </c>
      <c r="JP15" s="25">
        <v>13</v>
      </c>
      <c r="JQ15" s="25">
        <v>0</v>
      </c>
      <c r="JR15" s="25">
        <v>0</v>
      </c>
      <c r="JS15" s="25">
        <v>0</v>
      </c>
      <c r="JT15" s="25">
        <v>0</v>
      </c>
      <c r="JU15" s="25">
        <v>0</v>
      </c>
      <c r="JV15" s="26">
        <v>448</v>
      </c>
      <c r="JW15" s="25">
        <v>5448</v>
      </c>
      <c r="JX15" s="25">
        <v>0</v>
      </c>
      <c r="JY15" s="25">
        <v>5</v>
      </c>
      <c r="JZ15" s="25">
        <v>0</v>
      </c>
      <c r="KA15" s="25">
        <v>0</v>
      </c>
      <c r="KB15" s="25">
        <v>0</v>
      </c>
      <c r="KC15" s="25">
        <v>0</v>
      </c>
      <c r="KD15" s="25">
        <v>0</v>
      </c>
      <c r="KE15" s="25">
        <v>0</v>
      </c>
      <c r="KF15" s="26">
        <v>5453</v>
      </c>
      <c r="KG15" s="25">
        <v>1109</v>
      </c>
      <c r="KH15" s="25">
        <v>0</v>
      </c>
      <c r="KI15" s="25">
        <v>0</v>
      </c>
      <c r="KJ15" s="25">
        <v>0</v>
      </c>
      <c r="KK15" s="25">
        <v>0</v>
      </c>
      <c r="KL15" s="25">
        <v>0</v>
      </c>
      <c r="KM15" s="25">
        <v>1</v>
      </c>
      <c r="KN15" s="25">
        <v>0</v>
      </c>
      <c r="KO15" s="25">
        <v>0</v>
      </c>
      <c r="KP15" s="26">
        <v>1110</v>
      </c>
      <c r="KQ15" s="25">
        <v>895</v>
      </c>
      <c r="KR15" s="25">
        <v>0</v>
      </c>
      <c r="KS15" s="25">
        <v>16</v>
      </c>
      <c r="KT15" s="25">
        <v>192</v>
      </c>
      <c r="KU15" s="25">
        <v>0</v>
      </c>
      <c r="KV15" s="25">
        <v>0</v>
      </c>
      <c r="KW15" s="25">
        <v>0</v>
      </c>
      <c r="KX15" s="25">
        <v>0</v>
      </c>
      <c r="KY15" s="25">
        <v>0</v>
      </c>
      <c r="KZ15" s="26">
        <v>1103</v>
      </c>
      <c r="LA15" s="25">
        <v>448</v>
      </c>
      <c r="LB15" s="25">
        <v>0</v>
      </c>
      <c r="LC15" s="25">
        <v>0</v>
      </c>
      <c r="LD15" s="25">
        <v>0</v>
      </c>
      <c r="LE15" s="25">
        <v>0</v>
      </c>
      <c r="LF15" s="25">
        <v>0</v>
      </c>
      <c r="LG15" s="25">
        <v>0</v>
      </c>
      <c r="LH15" s="25">
        <v>0</v>
      </c>
      <c r="LI15" s="25">
        <v>0</v>
      </c>
      <c r="LJ15" s="26">
        <v>448</v>
      </c>
      <c r="LK15" s="26">
        <f t="shared" si="0"/>
        <v>135496</v>
      </c>
    </row>
    <row r="16" spans="1:323" x14ac:dyDescent="0.25">
      <c r="A16" s="23">
        <v>33</v>
      </c>
      <c r="B16" s="3" t="s">
        <v>211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8"/>
    </row>
    <row r="17" spans="1:32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10128</v>
      </c>
      <c r="AR17" s="25">
        <v>0</v>
      </c>
      <c r="AS17" s="25">
        <v>0</v>
      </c>
      <c r="AT17" s="25">
        <v>-2</v>
      </c>
      <c r="AU17" s="25">
        <v>25133</v>
      </c>
      <c r="AV17" s="25">
        <v>0</v>
      </c>
      <c r="AW17" s="25">
        <v>0</v>
      </c>
      <c r="AX17" s="25">
        <v>928</v>
      </c>
      <c r="AY17" s="25">
        <v>0</v>
      </c>
      <c r="AZ17" s="26">
        <v>36187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7480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7480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6">
        <f t="shared" si="0"/>
        <v>43667</v>
      </c>
    </row>
    <row r="18" spans="1:323" x14ac:dyDescent="0.25">
      <c r="A18" s="29">
        <v>33.200000000000003</v>
      </c>
      <c r="B18" s="30" t="s">
        <v>212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26">
        <f t="shared" si="0"/>
        <v>0</v>
      </c>
    </row>
    <row r="19" spans="1:323" x14ac:dyDescent="0.25">
      <c r="A19" s="29">
        <v>33.299999999999997</v>
      </c>
      <c r="B19" s="30" t="s">
        <v>213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2403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2403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8018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8018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851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851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37575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37575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36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36</v>
      </c>
      <c r="JC19" s="30">
        <v>53124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53124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0</v>
      </c>
      <c r="JW19" s="30">
        <v>11169</v>
      </c>
      <c r="JX19" s="30">
        <v>0</v>
      </c>
      <c r="JY19" s="30">
        <v>0</v>
      </c>
      <c r="JZ19" s="30">
        <v>32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11201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4">
        <v>0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26">
        <f t="shared" si="0"/>
        <v>113208</v>
      </c>
    </row>
    <row r="20" spans="1:323" x14ac:dyDescent="0.25">
      <c r="A20" s="29">
        <v>33.4</v>
      </c>
      <c r="B20" s="30" t="s">
        <v>214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3710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3710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6">
        <f t="shared" si="0"/>
        <v>3710</v>
      </c>
    </row>
    <row r="21" spans="1:323" x14ac:dyDescent="0.25">
      <c r="A21" s="29">
        <v>33.5</v>
      </c>
      <c r="B21" s="30" t="s">
        <v>131</v>
      </c>
      <c r="C21" s="25">
        <v>3910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3910</v>
      </c>
      <c r="M21" s="25">
        <v>114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114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226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226</v>
      </c>
      <c r="AQ21" s="25">
        <v>1372</v>
      </c>
      <c r="AR21" s="25">
        <v>15</v>
      </c>
      <c r="AS21" s="25">
        <v>0</v>
      </c>
      <c r="AT21" s="25">
        <v>1031</v>
      </c>
      <c r="AU21" s="25">
        <v>16016</v>
      </c>
      <c r="AV21" s="25">
        <v>0</v>
      </c>
      <c r="AW21" s="25">
        <v>0</v>
      </c>
      <c r="AX21" s="25">
        <v>0</v>
      </c>
      <c r="AY21" s="25">
        <v>0</v>
      </c>
      <c r="AZ21" s="26">
        <v>18434</v>
      </c>
      <c r="BA21" s="25">
        <v>341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341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165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165</v>
      </c>
      <c r="CE21" s="25">
        <v>18379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18379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13223</v>
      </c>
      <c r="CZ21" s="25">
        <v>7</v>
      </c>
      <c r="DA21" s="25">
        <v>6</v>
      </c>
      <c r="DB21" s="25">
        <v>8</v>
      </c>
      <c r="DC21" s="25">
        <v>8</v>
      </c>
      <c r="DD21" s="25">
        <v>0</v>
      </c>
      <c r="DE21" s="25">
        <v>0</v>
      </c>
      <c r="DF21" s="25">
        <v>0</v>
      </c>
      <c r="DG21" s="25">
        <v>0</v>
      </c>
      <c r="DH21" s="26">
        <v>13252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359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359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649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704</v>
      </c>
      <c r="HN21" s="26">
        <v>1353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0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20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20</v>
      </c>
      <c r="JC21" s="25">
        <v>1360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1360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0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0</v>
      </c>
      <c r="LA21" s="25">
        <v>4011</v>
      </c>
      <c r="LB21" s="25">
        <v>0</v>
      </c>
      <c r="LC21" s="25">
        <v>0</v>
      </c>
      <c r="LD21" s="25">
        <v>0</v>
      </c>
      <c r="LE21" s="25">
        <v>0</v>
      </c>
      <c r="LF21" s="25">
        <v>0</v>
      </c>
      <c r="LG21" s="25">
        <v>0</v>
      </c>
      <c r="LH21" s="25">
        <v>0</v>
      </c>
      <c r="LI21" s="25">
        <v>0</v>
      </c>
      <c r="LJ21" s="26">
        <v>4011</v>
      </c>
      <c r="LK21" s="26">
        <f t="shared" si="0"/>
        <v>61924</v>
      </c>
    </row>
    <row r="22" spans="1:323" x14ac:dyDescent="0.25">
      <c r="A22" s="23">
        <v>34</v>
      </c>
      <c r="B22" s="3" t="s">
        <v>215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8"/>
    </row>
    <row r="23" spans="1:323" x14ac:dyDescent="0.25">
      <c r="A23" s="29">
        <v>34.1</v>
      </c>
      <c r="B23" s="30" t="s">
        <v>216</v>
      </c>
      <c r="C23" s="25">
        <v>375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v>375</v>
      </c>
      <c r="M23" s="25">
        <v>1189</v>
      </c>
      <c r="N23" s="25">
        <v>0</v>
      </c>
      <c r="O23" s="25">
        <v>0</v>
      </c>
      <c r="P23" s="25">
        <v>101</v>
      </c>
      <c r="Q23" s="25">
        <v>29</v>
      </c>
      <c r="R23" s="25">
        <v>0</v>
      </c>
      <c r="S23" s="25">
        <v>0</v>
      </c>
      <c r="T23" s="25">
        <v>0</v>
      </c>
      <c r="U23" s="25">
        <v>109</v>
      </c>
      <c r="V23" s="26">
        <v>1428</v>
      </c>
      <c r="W23" s="25">
        <v>1578</v>
      </c>
      <c r="X23" s="25">
        <v>0</v>
      </c>
      <c r="Y23" s="25">
        <v>0</v>
      </c>
      <c r="Z23" s="25">
        <v>65</v>
      </c>
      <c r="AA23" s="25">
        <v>113</v>
      </c>
      <c r="AB23" s="25">
        <v>0</v>
      </c>
      <c r="AC23" s="25">
        <v>0</v>
      </c>
      <c r="AD23" s="25">
        <v>0</v>
      </c>
      <c r="AE23" s="25">
        <v>0</v>
      </c>
      <c r="AF23" s="26">
        <v>1756</v>
      </c>
      <c r="AG23" s="25">
        <v>1914</v>
      </c>
      <c r="AH23" s="25">
        <v>0</v>
      </c>
      <c r="AI23" s="25">
        <v>0</v>
      </c>
      <c r="AJ23" s="25">
        <v>128</v>
      </c>
      <c r="AK23" s="25">
        <v>0</v>
      </c>
      <c r="AL23" s="25">
        <v>53</v>
      </c>
      <c r="AM23" s="25">
        <v>0</v>
      </c>
      <c r="AN23" s="25">
        <v>0</v>
      </c>
      <c r="AO23" s="25">
        <v>53</v>
      </c>
      <c r="AP23" s="26">
        <v>2148</v>
      </c>
      <c r="AQ23" s="25">
        <v>844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6">
        <v>844</v>
      </c>
      <c r="BA23" s="25">
        <v>3359</v>
      </c>
      <c r="BB23" s="25">
        <v>0</v>
      </c>
      <c r="BC23" s="25">
        <v>0</v>
      </c>
      <c r="BD23" s="25">
        <v>305</v>
      </c>
      <c r="BE23" s="25">
        <v>342</v>
      </c>
      <c r="BF23" s="25">
        <v>249</v>
      </c>
      <c r="BG23" s="25">
        <v>0</v>
      </c>
      <c r="BH23" s="25">
        <v>108</v>
      </c>
      <c r="BI23" s="25">
        <v>0</v>
      </c>
      <c r="BJ23" s="26">
        <v>4363</v>
      </c>
      <c r="BK23" s="25">
        <v>1549</v>
      </c>
      <c r="BL23" s="25">
        <v>0</v>
      </c>
      <c r="BM23" s="25">
        <v>14</v>
      </c>
      <c r="BN23" s="25">
        <v>418</v>
      </c>
      <c r="BO23" s="25">
        <v>1050</v>
      </c>
      <c r="BP23" s="25">
        <v>39</v>
      </c>
      <c r="BQ23" s="25">
        <v>0</v>
      </c>
      <c r="BR23" s="25">
        <v>2</v>
      </c>
      <c r="BS23" s="25">
        <v>0</v>
      </c>
      <c r="BT23" s="26">
        <v>3072</v>
      </c>
      <c r="BU23" s="25">
        <v>787</v>
      </c>
      <c r="BV23" s="25">
        <v>0</v>
      </c>
      <c r="BW23" s="25">
        <v>0</v>
      </c>
      <c r="BX23" s="25">
        <v>10</v>
      </c>
      <c r="BY23" s="25">
        <v>15</v>
      </c>
      <c r="BZ23" s="25">
        <v>22</v>
      </c>
      <c r="CA23" s="25">
        <v>0</v>
      </c>
      <c r="CB23" s="25">
        <v>1</v>
      </c>
      <c r="CC23" s="25">
        <v>21</v>
      </c>
      <c r="CD23" s="26">
        <v>856</v>
      </c>
      <c r="CE23" s="25">
        <v>3152</v>
      </c>
      <c r="CF23" s="25">
        <v>0</v>
      </c>
      <c r="CG23" s="25">
        <v>0</v>
      </c>
      <c r="CH23" s="25">
        <v>47</v>
      </c>
      <c r="CI23" s="25">
        <v>0</v>
      </c>
      <c r="CJ23" s="25">
        <v>0</v>
      </c>
      <c r="CK23" s="25">
        <v>0</v>
      </c>
      <c r="CL23" s="25">
        <v>0</v>
      </c>
      <c r="CM23" s="25">
        <v>0</v>
      </c>
      <c r="CN23" s="26">
        <v>3199</v>
      </c>
      <c r="CO23" s="25">
        <v>3245</v>
      </c>
      <c r="CP23" s="25">
        <v>0</v>
      </c>
      <c r="CQ23" s="25">
        <v>0</v>
      </c>
      <c r="CR23" s="25">
        <v>160</v>
      </c>
      <c r="CS23" s="25">
        <v>417</v>
      </c>
      <c r="CT23" s="25">
        <v>0</v>
      </c>
      <c r="CU23" s="25">
        <v>0</v>
      </c>
      <c r="CV23" s="25">
        <v>0</v>
      </c>
      <c r="CW23" s="25">
        <v>0</v>
      </c>
      <c r="CX23" s="26">
        <v>3822</v>
      </c>
      <c r="CY23" s="25">
        <v>2164</v>
      </c>
      <c r="CZ23" s="25">
        <v>0</v>
      </c>
      <c r="DA23" s="25">
        <v>0</v>
      </c>
      <c r="DB23" s="25">
        <v>2</v>
      </c>
      <c r="DC23" s="25">
        <v>270</v>
      </c>
      <c r="DD23" s="25">
        <v>0</v>
      </c>
      <c r="DE23" s="25">
        <v>0</v>
      </c>
      <c r="DF23" s="25">
        <v>0</v>
      </c>
      <c r="DG23" s="25">
        <v>0</v>
      </c>
      <c r="DH23" s="26">
        <v>2436</v>
      </c>
      <c r="DI23" s="25">
        <v>0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6">
        <v>0</v>
      </c>
      <c r="DS23" s="25">
        <v>941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941</v>
      </c>
      <c r="EC23" s="25">
        <v>306</v>
      </c>
      <c r="ED23" s="25">
        <v>0</v>
      </c>
      <c r="EE23" s="25">
        <v>0</v>
      </c>
      <c r="EF23" s="25">
        <v>0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306</v>
      </c>
      <c r="EM23" s="25">
        <v>725</v>
      </c>
      <c r="EN23" s="25">
        <v>0</v>
      </c>
      <c r="EO23" s="25">
        <v>0</v>
      </c>
      <c r="EP23" s="25">
        <v>0</v>
      </c>
      <c r="EQ23" s="25">
        <v>0</v>
      </c>
      <c r="ER23" s="25">
        <v>0</v>
      </c>
      <c r="ES23" s="25">
        <v>0</v>
      </c>
      <c r="ET23" s="25">
        <v>0</v>
      </c>
      <c r="EU23" s="25">
        <v>0</v>
      </c>
      <c r="EV23" s="26">
        <v>725</v>
      </c>
      <c r="EW23" s="25">
        <v>1021</v>
      </c>
      <c r="EX23" s="25">
        <v>0</v>
      </c>
      <c r="EY23" s="25">
        <v>0</v>
      </c>
      <c r="EZ23" s="25">
        <v>0</v>
      </c>
      <c r="FA23" s="25">
        <v>124</v>
      </c>
      <c r="FB23" s="25">
        <v>0</v>
      </c>
      <c r="FC23" s="25">
        <v>0</v>
      </c>
      <c r="FD23" s="25">
        <v>0</v>
      </c>
      <c r="FE23" s="25">
        <v>0</v>
      </c>
      <c r="FF23" s="26">
        <v>1145</v>
      </c>
      <c r="FG23" s="25">
        <v>378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378</v>
      </c>
      <c r="FQ23" s="25">
        <v>1201</v>
      </c>
      <c r="FR23" s="25">
        <v>0</v>
      </c>
      <c r="FS23" s="25">
        <v>0</v>
      </c>
      <c r="FT23" s="25">
        <v>449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1650</v>
      </c>
      <c r="GA23" s="25">
        <v>1180</v>
      </c>
      <c r="GB23" s="25">
        <v>0</v>
      </c>
      <c r="GC23" s="25">
        <v>0</v>
      </c>
      <c r="GD23" s="25">
        <v>0</v>
      </c>
      <c r="GE23" s="25">
        <v>0</v>
      </c>
      <c r="GF23" s="25">
        <v>0</v>
      </c>
      <c r="GG23" s="25">
        <v>0</v>
      </c>
      <c r="GH23" s="25">
        <v>0</v>
      </c>
      <c r="GI23" s="25">
        <v>0</v>
      </c>
      <c r="GJ23" s="26">
        <v>1180</v>
      </c>
      <c r="GK23" s="25">
        <v>2073</v>
      </c>
      <c r="GL23" s="25">
        <v>0</v>
      </c>
      <c r="GM23" s="25">
        <v>163</v>
      </c>
      <c r="GN23" s="25">
        <v>0</v>
      </c>
      <c r="GO23" s="25">
        <v>343</v>
      </c>
      <c r="GP23" s="25">
        <v>181</v>
      </c>
      <c r="GQ23" s="25">
        <v>0</v>
      </c>
      <c r="GR23" s="25">
        <v>0</v>
      </c>
      <c r="GS23" s="25">
        <v>0</v>
      </c>
      <c r="GT23" s="26">
        <v>2760</v>
      </c>
      <c r="GU23" s="25">
        <v>2484</v>
      </c>
      <c r="GV23" s="25">
        <v>0</v>
      </c>
      <c r="GW23" s="25">
        <v>0</v>
      </c>
      <c r="GX23" s="25">
        <v>0</v>
      </c>
      <c r="GY23" s="25">
        <v>145</v>
      </c>
      <c r="GZ23" s="25">
        <v>352</v>
      </c>
      <c r="HA23" s="25">
        <v>0</v>
      </c>
      <c r="HB23" s="25">
        <v>0</v>
      </c>
      <c r="HC23" s="25">
        <v>0</v>
      </c>
      <c r="HD23" s="26">
        <v>2981</v>
      </c>
      <c r="HE23" s="25">
        <v>1041</v>
      </c>
      <c r="HF23" s="25">
        <v>164</v>
      </c>
      <c r="HG23" s="25">
        <v>0</v>
      </c>
      <c r="HH23" s="25">
        <v>0</v>
      </c>
      <c r="HI23" s="25">
        <v>151</v>
      </c>
      <c r="HJ23" s="25">
        <v>0</v>
      </c>
      <c r="HK23" s="25">
        <v>0</v>
      </c>
      <c r="HL23" s="25">
        <v>0</v>
      </c>
      <c r="HM23" s="25">
        <v>783</v>
      </c>
      <c r="HN23" s="26">
        <v>2139</v>
      </c>
      <c r="HO23" s="25">
        <v>1063</v>
      </c>
      <c r="HP23" s="25">
        <v>0</v>
      </c>
      <c r="HQ23" s="25">
        <v>0</v>
      </c>
      <c r="HR23" s="25">
        <v>105</v>
      </c>
      <c r="HS23" s="25">
        <v>0</v>
      </c>
      <c r="HT23" s="25">
        <v>0</v>
      </c>
      <c r="HU23" s="25">
        <v>0</v>
      </c>
      <c r="HV23" s="25">
        <v>0</v>
      </c>
      <c r="HW23" s="25">
        <v>0</v>
      </c>
      <c r="HX23" s="26">
        <v>1168</v>
      </c>
      <c r="HY23" s="25">
        <v>331</v>
      </c>
      <c r="HZ23" s="25">
        <v>0</v>
      </c>
      <c r="IA23" s="25">
        <v>0</v>
      </c>
      <c r="IB23" s="25">
        <v>8</v>
      </c>
      <c r="IC23" s="25">
        <v>0</v>
      </c>
      <c r="ID23" s="25">
        <v>0</v>
      </c>
      <c r="IE23" s="25">
        <v>0</v>
      </c>
      <c r="IF23" s="25">
        <v>0</v>
      </c>
      <c r="IG23" s="25">
        <v>0</v>
      </c>
      <c r="IH23" s="26">
        <v>339</v>
      </c>
      <c r="II23" s="25">
        <v>0</v>
      </c>
      <c r="IJ23" s="25">
        <v>2</v>
      </c>
      <c r="IK23" s="25">
        <v>0</v>
      </c>
      <c r="IL23" s="25">
        <v>0</v>
      </c>
      <c r="IM23" s="25">
        <v>0</v>
      </c>
      <c r="IN23" s="25">
        <v>6</v>
      </c>
      <c r="IO23" s="25">
        <v>0</v>
      </c>
      <c r="IP23" s="25">
        <v>0</v>
      </c>
      <c r="IQ23" s="25">
        <v>0</v>
      </c>
      <c r="IR23" s="26">
        <v>8</v>
      </c>
      <c r="IS23" s="25">
        <v>498</v>
      </c>
      <c r="IT23" s="25">
        <v>0</v>
      </c>
      <c r="IU23" s="25">
        <v>0</v>
      </c>
      <c r="IV23" s="25">
        <v>0</v>
      </c>
      <c r="IW23" s="25">
        <v>0</v>
      </c>
      <c r="IX23" s="25">
        <v>0</v>
      </c>
      <c r="IY23" s="25">
        <v>0</v>
      </c>
      <c r="IZ23" s="25">
        <v>0</v>
      </c>
      <c r="JA23" s="25">
        <v>0</v>
      </c>
      <c r="JB23" s="26">
        <v>498</v>
      </c>
      <c r="JC23" s="25">
        <v>5409</v>
      </c>
      <c r="JD23" s="25">
        <v>143</v>
      </c>
      <c r="JE23" s="25">
        <v>171</v>
      </c>
      <c r="JF23" s="25">
        <v>229</v>
      </c>
      <c r="JG23" s="25">
        <v>782</v>
      </c>
      <c r="JH23" s="25">
        <v>72</v>
      </c>
      <c r="JI23" s="25">
        <v>92</v>
      </c>
      <c r="JJ23" s="25">
        <v>76</v>
      </c>
      <c r="JK23" s="25">
        <v>126</v>
      </c>
      <c r="JL23" s="26">
        <v>7100</v>
      </c>
      <c r="JM23" s="25">
        <v>1545</v>
      </c>
      <c r="JN23" s="25">
        <v>0</v>
      </c>
      <c r="JO23" s="25">
        <v>0</v>
      </c>
      <c r="JP23" s="25">
        <v>0</v>
      </c>
      <c r="JQ23" s="25">
        <v>0</v>
      </c>
      <c r="JR23" s="25">
        <v>0</v>
      </c>
      <c r="JS23" s="25">
        <v>0</v>
      </c>
      <c r="JT23" s="25">
        <v>0</v>
      </c>
      <c r="JU23" s="25">
        <v>0</v>
      </c>
      <c r="JV23" s="26">
        <v>1545</v>
      </c>
      <c r="JW23" s="25">
        <v>1428</v>
      </c>
      <c r="JX23" s="25">
        <v>0</v>
      </c>
      <c r="JY23" s="25">
        <v>20</v>
      </c>
      <c r="JZ23" s="25">
        <v>11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1459</v>
      </c>
      <c r="KG23" s="25">
        <v>791</v>
      </c>
      <c r="KH23" s="25">
        <v>0</v>
      </c>
      <c r="KI23" s="25">
        <v>0</v>
      </c>
      <c r="KJ23" s="25">
        <v>0</v>
      </c>
      <c r="KK23" s="25">
        <v>0</v>
      </c>
      <c r="KL23" s="25">
        <v>0</v>
      </c>
      <c r="KM23" s="25">
        <v>0</v>
      </c>
      <c r="KN23" s="25">
        <v>0</v>
      </c>
      <c r="KO23" s="25">
        <v>0</v>
      </c>
      <c r="KP23" s="26">
        <v>791</v>
      </c>
      <c r="KQ23" s="25">
        <v>1765</v>
      </c>
      <c r="KR23" s="25">
        <v>0</v>
      </c>
      <c r="KS23" s="25">
        <v>0</v>
      </c>
      <c r="KT23" s="25">
        <v>123</v>
      </c>
      <c r="KU23" s="25">
        <v>0</v>
      </c>
      <c r="KV23" s="25">
        <v>0</v>
      </c>
      <c r="KW23" s="25">
        <v>0</v>
      </c>
      <c r="KX23" s="25">
        <v>0</v>
      </c>
      <c r="KY23" s="25">
        <v>0</v>
      </c>
      <c r="KZ23" s="26">
        <v>1888</v>
      </c>
      <c r="LA23" s="25">
        <v>2168</v>
      </c>
      <c r="LB23" s="25">
        <v>0</v>
      </c>
      <c r="LC23" s="25">
        <v>0</v>
      </c>
      <c r="LD23" s="25">
        <v>0</v>
      </c>
      <c r="LE23" s="25">
        <v>0</v>
      </c>
      <c r="LF23" s="25">
        <v>0</v>
      </c>
      <c r="LG23" s="25">
        <v>0</v>
      </c>
      <c r="LH23" s="25">
        <v>0</v>
      </c>
      <c r="LI23" s="25">
        <v>0</v>
      </c>
      <c r="LJ23" s="26">
        <v>2168</v>
      </c>
      <c r="LK23" s="26">
        <f t="shared" si="0"/>
        <v>55468</v>
      </c>
    </row>
    <row r="24" spans="1:323" x14ac:dyDescent="0.25">
      <c r="A24" s="29">
        <v>34.200000000000003</v>
      </c>
      <c r="B24" s="30" t="s">
        <v>217</v>
      </c>
      <c r="C24" s="25">
        <v>53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53</v>
      </c>
      <c r="M24" s="25">
        <v>513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513</v>
      </c>
      <c r="W24" s="25">
        <v>60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60</v>
      </c>
      <c r="AG24" s="25">
        <v>326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326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0</v>
      </c>
      <c r="BA24" s="25">
        <v>151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151</v>
      </c>
      <c r="BK24" s="25">
        <v>39</v>
      </c>
      <c r="BL24" s="25">
        <v>0</v>
      </c>
      <c r="BM24" s="25">
        <v>0</v>
      </c>
      <c r="BN24" s="25">
        <v>44</v>
      </c>
      <c r="BO24" s="25">
        <v>111</v>
      </c>
      <c r="BP24" s="25">
        <v>0</v>
      </c>
      <c r="BQ24" s="25">
        <v>0</v>
      </c>
      <c r="BR24" s="25">
        <v>0</v>
      </c>
      <c r="BS24" s="25">
        <v>0</v>
      </c>
      <c r="BT24" s="26">
        <v>194</v>
      </c>
      <c r="BU24" s="25">
        <v>85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85</v>
      </c>
      <c r="CE24" s="25">
        <v>622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622</v>
      </c>
      <c r="CO24" s="25">
        <v>117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117</v>
      </c>
      <c r="CY24" s="25">
        <v>109</v>
      </c>
      <c r="CZ24" s="25">
        <v>0</v>
      </c>
      <c r="DA24" s="25">
        <v>0</v>
      </c>
      <c r="DB24" s="25">
        <v>0</v>
      </c>
      <c r="DC24" s="25">
        <v>11</v>
      </c>
      <c r="DD24" s="25">
        <v>0</v>
      </c>
      <c r="DE24" s="25">
        <v>0</v>
      </c>
      <c r="DF24" s="25">
        <v>0</v>
      </c>
      <c r="DG24" s="25">
        <v>0</v>
      </c>
      <c r="DH24" s="26">
        <v>120</v>
      </c>
      <c r="DI24" s="25">
        <v>22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22</v>
      </c>
      <c r="DS24" s="25">
        <v>203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203</v>
      </c>
      <c r="EC24" s="25">
        <v>29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29</v>
      </c>
      <c r="EM24" s="25">
        <v>93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93</v>
      </c>
      <c r="EW24" s="25">
        <v>37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37</v>
      </c>
      <c r="FG24" s="25">
        <v>35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35</v>
      </c>
      <c r="FQ24" s="25">
        <v>43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43</v>
      </c>
      <c r="GA24" s="25">
        <v>196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196</v>
      </c>
      <c r="GK24" s="25">
        <v>66</v>
      </c>
      <c r="GL24" s="25">
        <v>0</v>
      </c>
      <c r="GM24" s="25">
        <v>176</v>
      </c>
      <c r="GN24" s="25">
        <v>0</v>
      </c>
      <c r="GO24" s="25">
        <v>201</v>
      </c>
      <c r="GP24" s="25">
        <v>0</v>
      </c>
      <c r="GQ24" s="25">
        <v>0</v>
      </c>
      <c r="GR24" s="25">
        <v>0</v>
      </c>
      <c r="GS24" s="25">
        <v>0</v>
      </c>
      <c r="GT24" s="26">
        <v>443</v>
      </c>
      <c r="GU24" s="25">
        <v>259</v>
      </c>
      <c r="GV24" s="25">
        <v>0</v>
      </c>
      <c r="GW24" s="25">
        <v>0</v>
      </c>
      <c r="GX24" s="25">
        <v>0</v>
      </c>
      <c r="GY24" s="25">
        <v>4</v>
      </c>
      <c r="GZ24" s="25">
        <v>0</v>
      </c>
      <c r="HA24" s="25">
        <v>0</v>
      </c>
      <c r="HB24" s="25">
        <v>0</v>
      </c>
      <c r="HC24" s="25">
        <v>0</v>
      </c>
      <c r="HD24" s="26">
        <v>263</v>
      </c>
      <c r="HE24" s="25">
        <v>66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66</v>
      </c>
      <c r="HO24" s="25">
        <v>43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43</v>
      </c>
      <c r="HY24" s="25">
        <v>22</v>
      </c>
      <c r="HZ24" s="25">
        <v>0</v>
      </c>
      <c r="IA24" s="25">
        <v>0</v>
      </c>
      <c r="IB24" s="25">
        <v>0</v>
      </c>
      <c r="IC24" s="25">
        <v>0</v>
      </c>
      <c r="ID24" s="25">
        <v>0</v>
      </c>
      <c r="IE24" s="25">
        <v>0</v>
      </c>
      <c r="IF24" s="25">
        <v>0</v>
      </c>
      <c r="IG24" s="25">
        <v>0</v>
      </c>
      <c r="IH24" s="26">
        <v>22</v>
      </c>
      <c r="II24" s="25">
        <v>174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174</v>
      </c>
      <c r="IS24" s="25">
        <v>267</v>
      </c>
      <c r="IT24" s="25">
        <v>0</v>
      </c>
      <c r="IU24" s="25">
        <v>0</v>
      </c>
      <c r="IV24" s="25">
        <v>0</v>
      </c>
      <c r="IW24" s="25">
        <v>0</v>
      </c>
      <c r="IX24" s="25">
        <v>2</v>
      </c>
      <c r="IY24" s="25">
        <v>0</v>
      </c>
      <c r="IZ24" s="25">
        <v>0</v>
      </c>
      <c r="JA24" s="25">
        <v>0</v>
      </c>
      <c r="JB24" s="26">
        <v>269</v>
      </c>
      <c r="JC24" s="25">
        <v>221</v>
      </c>
      <c r="JD24" s="25">
        <v>0</v>
      </c>
      <c r="JE24" s="25">
        <v>0</v>
      </c>
      <c r="JF24" s="25">
        <v>5</v>
      </c>
      <c r="JG24" s="25">
        <v>71</v>
      </c>
      <c r="JH24" s="25">
        <v>0</v>
      </c>
      <c r="JI24" s="25">
        <v>202</v>
      </c>
      <c r="JJ24" s="25">
        <v>0</v>
      </c>
      <c r="JK24" s="25">
        <v>0</v>
      </c>
      <c r="JL24" s="26">
        <v>499</v>
      </c>
      <c r="JM24" s="25">
        <v>160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160</v>
      </c>
      <c r="JW24" s="25">
        <v>239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239</v>
      </c>
      <c r="KG24" s="25">
        <v>57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57</v>
      </c>
      <c r="KQ24" s="25">
        <v>113</v>
      </c>
      <c r="KR24" s="25">
        <v>0</v>
      </c>
      <c r="KS24" s="25">
        <v>0</v>
      </c>
      <c r="KT24" s="25">
        <v>0</v>
      </c>
      <c r="KU24" s="25">
        <v>0</v>
      </c>
      <c r="KV24" s="25">
        <v>0</v>
      </c>
      <c r="KW24" s="25">
        <v>0</v>
      </c>
      <c r="KX24" s="25">
        <v>0</v>
      </c>
      <c r="KY24" s="25">
        <v>0</v>
      </c>
      <c r="KZ24" s="26">
        <v>113</v>
      </c>
      <c r="LA24" s="25">
        <v>146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146</v>
      </c>
      <c r="LK24" s="26">
        <f t="shared" si="0"/>
        <v>5393</v>
      </c>
    </row>
    <row r="25" spans="1:323" x14ac:dyDescent="0.25">
      <c r="A25" s="29">
        <v>34.299999999999997</v>
      </c>
      <c r="B25" s="30" t="s">
        <v>218</v>
      </c>
      <c r="C25" s="25">
        <v>1720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1720</v>
      </c>
      <c r="M25" s="25">
        <v>4487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4487</v>
      </c>
      <c r="W25" s="25">
        <v>1467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1467</v>
      </c>
      <c r="AG25" s="25">
        <v>844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844</v>
      </c>
      <c r="AQ25" s="25">
        <v>1763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1763</v>
      </c>
      <c r="BA25" s="25">
        <v>2478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2478</v>
      </c>
      <c r="BK25" s="25">
        <v>2472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2472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0</v>
      </c>
      <c r="CE25" s="25">
        <v>3901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3901</v>
      </c>
      <c r="CO25" s="25">
        <v>2446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2446</v>
      </c>
      <c r="CY25" s="25">
        <v>1965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1965</v>
      </c>
      <c r="DI25" s="25">
        <v>1737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1737</v>
      </c>
      <c r="DS25" s="25">
        <v>2240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2240</v>
      </c>
      <c r="EC25" s="25">
        <v>5277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5277</v>
      </c>
      <c r="EM25" s="25">
        <v>2176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2176</v>
      </c>
      <c r="EW25" s="25">
        <v>158</v>
      </c>
      <c r="EX25" s="25">
        <v>0</v>
      </c>
      <c r="EY25" s="25">
        <v>0</v>
      </c>
      <c r="EZ25" s="25">
        <v>1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159</v>
      </c>
      <c r="FG25" s="25">
        <v>1466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1466</v>
      </c>
      <c r="FQ25" s="25">
        <v>838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838</v>
      </c>
      <c r="GA25" s="25">
        <v>1494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1494</v>
      </c>
      <c r="GK25" s="25">
        <v>2128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2128</v>
      </c>
      <c r="GU25" s="25">
        <v>2098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2098</v>
      </c>
      <c r="HE25" s="25">
        <v>2044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2044</v>
      </c>
      <c r="HO25" s="25">
        <v>659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659</v>
      </c>
      <c r="HY25" s="25">
        <v>1693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1693</v>
      </c>
      <c r="II25" s="25">
        <v>1914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1914</v>
      </c>
      <c r="IS25" s="25">
        <v>1762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1762</v>
      </c>
      <c r="JC25" s="25">
        <v>3620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3620</v>
      </c>
      <c r="JM25" s="25">
        <v>2481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2481</v>
      </c>
      <c r="JW25" s="25">
        <v>6040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6040</v>
      </c>
      <c r="KG25" s="25">
        <v>1642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1642</v>
      </c>
      <c r="KQ25" s="25">
        <v>2086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0</v>
      </c>
      <c r="KZ25" s="26">
        <v>2086</v>
      </c>
      <c r="LA25" s="25">
        <v>2107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2107</v>
      </c>
      <c r="LK25" s="26">
        <f t="shared" si="0"/>
        <v>69204</v>
      </c>
    </row>
    <row r="26" spans="1:323" x14ac:dyDescent="0.25">
      <c r="A26" s="29">
        <v>34.4</v>
      </c>
      <c r="B26" s="30" t="s">
        <v>219</v>
      </c>
      <c r="C26" s="25">
        <v>50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50</v>
      </c>
      <c r="M26" s="25">
        <v>1451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1451</v>
      </c>
      <c r="W26" s="25">
        <v>131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131</v>
      </c>
      <c r="AG26" s="25">
        <v>164</v>
      </c>
      <c r="AH26" s="25">
        <v>0</v>
      </c>
      <c r="AI26" s="25">
        <v>0</v>
      </c>
      <c r="AJ26" s="25">
        <v>0</v>
      </c>
      <c r="AK26" s="25">
        <v>0</v>
      </c>
      <c r="AL26" s="25">
        <v>88</v>
      </c>
      <c r="AM26" s="25">
        <v>0</v>
      </c>
      <c r="AN26" s="25">
        <v>0</v>
      </c>
      <c r="AO26" s="25">
        <v>0</v>
      </c>
      <c r="AP26" s="26">
        <v>252</v>
      </c>
      <c r="AQ26" s="25">
        <v>48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48</v>
      </c>
      <c r="BA26" s="25">
        <v>1437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1437</v>
      </c>
      <c r="BK26" s="25">
        <v>806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806</v>
      </c>
      <c r="BU26" s="25">
        <v>139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139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0</v>
      </c>
      <c r="CO26" s="25">
        <v>79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79</v>
      </c>
      <c r="CY26" s="25">
        <v>515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515</v>
      </c>
      <c r="DI26" s="25">
        <v>68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68</v>
      </c>
      <c r="DS26" s="25">
        <v>134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134</v>
      </c>
      <c r="EC26" s="25">
        <v>179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179</v>
      </c>
      <c r="EM26" s="25">
        <v>129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129</v>
      </c>
      <c r="EW26" s="25">
        <v>119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119</v>
      </c>
      <c r="FG26" s="25">
        <v>137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137</v>
      </c>
      <c r="FQ26" s="25">
        <v>60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60</v>
      </c>
      <c r="GA26" s="25">
        <v>513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513</v>
      </c>
      <c r="GK26" s="25">
        <v>74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74</v>
      </c>
      <c r="GU26" s="25">
        <v>308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308</v>
      </c>
      <c r="HE26" s="25">
        <v>66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66</v>
      </c>
      <c r="HO26" s="25">
        <v>75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75</v>
      </c>
      <c r="HY26" s="25">
        <v>85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85</v>
      </c>
      <c r="II26" s="25">
        <v>299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299</v>
      </c>
      <c r="IS26" s="25">
        <v>181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181</v>
      </c>
      <c r="JC26" s="25">
        <v>2867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2867</v>
      </c>
      <c r="JM26" s="25">
        <v>74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74</v>
      </c>
      <c r="JW26" s="25">
        <v>341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341</v>
      </c>
      <c r="KG26" s="25">
        <v>238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238</v>
      </c>
      <c r="KQ26" s="25">
        <v>302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302</v>
      </c>
      <c r="LA26" s="25">
        <v>65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65</v>
      </c>
      <c r="LK26" s="26">
        <f t="shared" si="0"/>
        <v>11222</v>
      </c>
    </row>
    <row r="27" spans="1:323" x14ac:dyDescent="0.25">
      <c r="A27" s="29">
        <v>34.5</v>
      </c>
      <c r="B27" s="30" t="s">
        <v>220</v>
      </c>
      <c r="C27" s="25">
        <v>71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71</v>
      </c>
      <c r="M27" s="25">
        <v>177</v>
      </c>
      <c r="N27" s="25">
        <v>0</v>
      </c>
      <c r="O27" s="25">
        <v>110</v>
      </c>
      <c r="P27" s="25">
        <v>4</v>
      </c>
      <c r="Q27" s="25">
        <v>1</v>
      </c>
      <c r="R27" s="25">
        <v>9</v>
      </c>
      <c r="S27" s="25">
        <v>11</v>
      </c>
      <c r="T27" s="25">
        <v>0</v>
      </c>
      <c r="U27" s="25">
        <v>4</v>
      </c>
      <c r="V27" s="26">
        <v>316</v>
      </c>
      <c r="W27" s="25">
        <v>77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77</v>
      </c>
      <c r="AG27" s="25">
        <v>45</v>
      </c>
      <c r="AH27" s="25">
        <v>0</v>
      </c>
      <c r="AI27" s="25">
        <v>5</v>
      </c>
      <c r="AJ27" s="25">
        <v>45</v>
      </c>
      <c r="AK27" s="25">
        <v>0</v>
      </c>
      <c r="AL27" s="25">
        <v>7</v>
      </c>
      <c r="AM27" s="25">
        <v>0</v>
      </c>
      <c r="AN27" s="25">
        <v>0</v>
      </c>
      <c r="AO27" s="25">
        <v>3</v>
      </c>
      <c r="AP27" s="26">
        <v>105</v>
      </c>
      <c r="AQ27" s="25">
        <v>71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71</v>
      </c>
      <c r="BA27" s="25">
        <v>0</v>
      </c>
      <c r="BB27" s="25">
        <v>0</v>
      </c>
      <c r="BC27" s="25">
        <v>67</v>
      </c>
      <c r="BD27" s="25">
        <v>6</v>
      </c>
      <c r="BE27" s="25">
        <v>62</v>
      </c>
      <c r="BF27" s="25">
        <v>0</v>
      </c>
      <c r="BG27" s="25">
        <v>0</v>
      </c>
      <c r="BH27" s="25">
        <v>0</v>
      </c>
      <c r="BI27" s="25">
        <v>0</v>
      </c>
      <c r="BJ27" s="26">
        <v>135</v>
      </c>
      <c r="BK27" s="25">
        <v>47</v>
      </c>
      <c r="BL27" s="25">
        <v>0</v>
      </c>
      <c r="BM27" s="25">
        <v>108</v>
      </c>
      <c r="BN27" s="25">
        <v>22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177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24</v>
      </c>
      <c r="CD27" s="26">
        <v>24</v>
      </c>
      <c r="CE27" s="25">
        <v>61</v>
      </c>
      <c r="CF27" s="25">
        <v>0</v>
      </c>
      <c r="CG27" s="25">
        <v>0</v>
      </c>
      <c r="CH27" s="25">
        <v>1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62</v>
      </c>
      <c r="CO27" s="25">
        <v>177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177</v>
      </c>
      <c r="CY27" s="25">
        <v>69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69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0</v>
      </c>
      <c r="EC27" s="25">
        <v>20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20</v>
      </c>
      <c r="EM27" s="25">
        <v>842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842</v>
      </c>
      <c r="EW27" s="25">
        <v>31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31</v>
      </c>
      <c r="FG27" s="25">
        <v>18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18</v>
      </c>
      <c r="FQ27" s="25">
        <v>37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37</v>
      </c>
      <c r="GA27" s="25">
        <v>352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352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24</v>
      </c>
      <c r="GV27" s="25">
        <v>0</v>
      </c>
      <c r="GW27" s="25">
        <v>0</v>
      </c>
      <c r="GX27" s="25">
        <v>0</v>
      </c>
      <c r="GY27" s="25">
        <v>12</v>
      </c>
      <c r="GZ27" s="25">
        <v>9</v>
      </c>
      <c r="HA27" s="25">
        <v>0</v>
      </c>
      <c r="HB27" s="25">
        <v>0</v>
      </c>
      <c r="HC27" s="25">
        <v>0</v>
      </c>
      <c r="HD27" s="26">
        <v>45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29</v>
      </c>
      <c r="HZ27" s="25">
        <v>0</v>
      </c>
      <c r="IA27" s="25">
        <v>15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44</v>
      </c>
      <c r="II27" s="25">
        <v>0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0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2314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2314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34</v>
      </c>
      <c r="JX27" s="25">
        <v>0</v>
      </c>
      <c r="JY27" s="25">
        <v>3</v>
      </c>
      <c r="JZ27" s="25">
        <v>8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45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5">
        <v>37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37</v>
      </c>
      <c r="LA27" s="25">
        <v>85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85</v>
      </c>
      <c r="LK27" s="26">
        <f t="shared" si="0"/>
        <v>5154</v>
      </c>
    </row>
    <row r="28" spans="1:323" x14ac:dyDescent="0.25">
      <c r="A28" s="29">
        <v>34.6</v>
      </c>
      <c r="B28" s="30" t="s">
        <v>221</v>
      </c>
      <c r="C28" s="25">
        <v>2558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2558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0</v>
      </c>
      <c r="W28" s="25">
        <v>10348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10348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0</v>
      </c>
      <c r="AQ28" s="25">
        <v>1346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1346</v>
      </c>
      <c r="BA28" s="25">
        <v>7510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7510</v>
      </c>
      <c r="BK28" s="25">
        <v>5781</v>
      </c>
      <c r="BL28" s="25">
        <v>0</v>
      </c>
      <c r="BM28" s="25">
        <v>0</v>
      </c>
      <c r="BN28" s="25">
        <v>0</v>
      </c>
      <c r="BO28" s="25">
        <v>1824</v>
      </c>
      <c r="BP28" s="25">
        <v>0</v>
      </c>
      <c r="BQ28" s="25">
        <v>0</v>
      </c>
      <c r="BR28" s="25">
        <v>0</v>
      </c>
      <c r="BS28" s="25">
        <v>0</v>
      </c>
      <c r="BT28" s="26">
        <v>7605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0</v>
      </c>
      <c r="CE28" s="25">
        <v>3115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3115</v>
      </c>
      <c r="CO28" s="25">
        <v>3847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3847</v>
      </c>
      <c r="CY28" s="25">
        <v>2807</v>
      </c>
      <c r="CZ28" s="25">
        <v>0</v>
      </c>
      <c r="DA28" s="25">
        <v>0</v>
      </c>
      <c r="DB28" s="25">
        <v>0</v>
      </c>
      <c r="DC28" s="25">
        <v>1</v>
      </c>
      <c r="DD28" s="25">
        <v>0</v>
      </c>
      <c r="DE28" s="25">
        <v>0</v>
      </c>
      <c r="DF28" s="25">
        <v>0</v>
      </c>
      <c r="DG28" s="25">
        <v>0</v>
      </c>
      <c r="DH28" s="26">
        <v>2808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651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651</v>
      </c>
      <c r="EC28" s="25">
        <v>496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496</v>
      </c>
      <c r="EM28" s="25">
        <v>6146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6146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192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192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0</v>
      </c>
      <c r="GA28" s="25">
        <v>2369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2369</v>
      </c>
      <c r="GK28" s="25">
        <v>0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0</v>
      </c>
      <c r="GU28" s="25">
        <v>2717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2717</v>
      </c>
      <c r="HE28" s="25">
        <v>0</v>
      </c>
      <c r="HF28" s="25">
        <v>0</v>
      </c>
      <c r="HG28" s="25">
        <v>0</v>
      </c>
      <c r="HH28" s="25">
        <v>0</v>
      </c>
      <c r="HI28" s="25">
        <v>292</v>
      </c>
      <c r="HJ28" s="25">
        <v>0</v>
      </c>
      <c r="HK28" s="25">
        <v>0</v>
      </c>
      <c r="HL28" s="25">
        <v>0</v>
      </c>
      <c r="HM28" s="25">
        <v>0</v>
      </c>
      <c r="HN28" s="26">
        <v>292</v>
      </c>
      <c r="HO28" s="25">
        <v>1569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1569</v>
      </c>
      <c r="HY28" s="25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0</v>
      </c>
      <c r="II28" s="25">
        <v>5573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5573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0</v>
      </c>
      <c r="JC28" s="25">
        <v>24626</v>
      </c>
      <c r="JD28" s="25">
        <v>0</v>
      </c>
      <c r="JE28" s="25">
        <v>0</v>
      </c>
      <c r="JF28" s="25">
        <v>0</v>
      </c>
      <c r="JG28" s="25">
        <v>307</v>
      </c>
      <c r="JH28" s="25">
        <v>0</v>
      </c>
      <c r="JI28" s="25">
        <v>0</v>
      </c>
      <c r="JJ28" s="25">
        <v>0</v>
      </c>
      <c r="JK28" s="25">
        <v>332</v>
      </c>
      <c r="JL28" s="26">
        <v>25265</v>
      </c>
      <c r="JM28" s="25">
        <v>2617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2617</v>
      </c>
      <c r="JW28" s="25">
        <v>5073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5073</v>
      </c>
      <c r="KG28" s="25">
        <v>2163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2163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5">
        <v>0</v>
      </c>
      <c r="KZ28" s="26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0</v>
      </c>
      <c r="LK28" s="26">
        <f t="shared" si="0"/>
        <v>94260</v>
      </c>
    </row>
    <row r="29" spans="1:323" x14ac:dyDescent="0.25">
      <c r="A29" s="29">
        <v>34.700000000000003</v>
      </c>
      <c r="B29" s="30" t="s">
        <v>222</v>
      </c>
      <c r="C29" s="25">
        <v>27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27</v>
      </c>
      <c r="M29" s="25">
        <v>253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253</v>
      </c>
      <c r="W29" s="25">
        <v>1268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1268</v>
      </c>
      <c r="AG29" s="25">
        <v>209</v>
      </c>
      <c r="AH29" s="25">
        <v>0</v>
      </c>
      <c r="AI29" s="25">
        <v>0</v>
      </c>
      <c r="AJ29" s="25">
        <v>0</v>
      </c>
      <c r="AK29" s="25">
        <v>0</v>
      </c>
      <c r="AL29" s="25">
        <v>1</v>
      </c>
      <c r="AM29" s="25">
        <v>0</v>
      </c>
      <c r="AN29" s="25">
        <v>0</v>
      </c>
      <c r="AO29" s="25">
        <v>0</v>
      </c>
      <c r="AP29" s="26">
        <v>210</v>
      </c>
      <c r="AQ29" s="25">
        <v>229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229</v>
      </c>
      <c r="BA29" s="25">
        <v>246</v>
      </c>
      <c r="BB29" s="25">
        <v>0</v>
      </c>
      <c r="BC29" s="25">
        <v>0</v>
      </c>
      <c r="BD29" s="25">
        <v>3</v>
      </c>
      <c r="BE29" s="25">
        <v>3</v>
      </c>
      <c r="BF29" s="25">
        <v>0</v>
      </c>
      <c r="BG29" s="25">
        <v>0</v>
      </c>
      <c r="BH29" s="25">
        <v>0</v>
      </c>
      <c r="BI29" s="25">
        <v>0</v>
      </c>
      <c r="BJ29" s="26">
        <v>252</v>
      </c>
      <c r="BK29" s="25">
        <v>120</v>
      </c>
      <c r="BL29" s="25">
        <v>0</v>
      </c>
      <c r="BM29" s="25">
        <v>0</v>
      </c>
      <c r="BN29" s="25">
        <v>5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125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0</v>
      </c>
      <c r="CE29" s="25">
        <v>265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265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248</v>
      </c>
      <c r="CZ29" s="25">
        <v>0</v>
      </c>
      <c r="DA29" s="25">
        <v>0</v>
      </c>
      <c r="DB29" s="25">
        <v>0</v>
      </c>
      <c r="DC29" s="25">
        <v>1</v>
      </c>
      <c r="DD29" s="25">
        <v>0</v>
      </c>
      <c r="DE29" s="25">
        <v>0</v>
      </c>
      <c r="DF29" s="25">
        <v>0</v>
      </c>
      <c r="DG29" s="25">
        <v>0</v>
      </c>
      <c r="DH29" s="26">
        <v>249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0</v>
      </c>
      <c r="EC29" s="25">
        <v>23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23</v>
      </c>
      <c r="EM29" s="25">
        <v>24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24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23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23</v>
      </c>
      <c r="FQ29" s="25">
        <v>42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42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143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143</v>
      </c>
      <c r="GU29" s="25">
        <v>429</v>
      </c>
      <c r="GV29" s="25">
        <v>0</v>
      </c>
      <c r="GW29" s="25">
        <v>0</v>
      </c>
      <c r="GX29" s="25">
        <v>0</v>
      </c>
      <c r="GY29" s="25">
        <v>11</v>
      </c>
      <c r="GZ29" s="25">
        <v>0</v>
      </c>
      <c r="HA29" s="25">
        <v>0</v>
      </c>
      <c r="HB29" s="25">
        <v>0</v>
      </c>
      <c r="HC29" s="25">
        <v>0</v>
      </c>
      <c r="HD29" s="26">
        <v>440</v>
      </c>
      <c r="HE29" s="25">
        <v>215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215</v>
      </c>
      <c r="HO29" s="25">
        <v>53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53</v>
      </c>
      <c r="HY29" s="25">
        <v>20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20</v>
      </c>
      <c r="II29" s="25">
        <v>66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66</v>
      </c>
      <c r="IS29" s="25">
        <v>0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0</v>
      </c>
      <c r="JC29" s="25">
        <v>164</v>
      </c>
      <c r="JD29" s="25">
        <v>0</v>
      </c>
      <c r="JE29" s="25">
        <v>0</v>
      </c>
      <c r="JF29" s="25">
        <v>6</v>
      </c>
      <c r="JG29" s="25">
        <v>15</v>
      </c>
      <c r="JH29" s="25">
        <v>0</v>
      </c>
      <c r="JI29" s="25">
        <v>0</v>
      </c>
      <c r="JJ29" s="25">
        <v>0</v>
      </c>
      <c r="JK29" s="25">
        <v>0</v>
      </c>
      <c r="JL29" s="26">
        <v>185</v>
      </c>
      <c r="JM29" s="25">
        <v>3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3</v>
      </c>
      <c r="JW29" s="25">
        <v>41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41</v>
      </c>
      <c r="KG29" s="25">
        <v>0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0</v>
      </c>
      <c r="KQ29" s="25">
        <v>84</v>
      </c>
      <c r="KR29" s="25">
        <v>0</v>
      </c>
      <c r="KS29" s="25">
        <v>0</v>
      </c>
      <c r="KT29" s="25">
        <v>0</v>
      </c>
      <c r="KU29" s="25">
        <v>0</v>
      </c>
      <c r="KV29" s="25">
        <v>0</v>
      </c>
      <c r="KW29" s="25">
        <v>0</v>
      </c>
      <c r="KX29" s="25">
        <v>0</v>
      </c>
      <c r="KY29" s="25">
        <v>0</v>
      </c>
      <c r="KZ29" s="26">
        <v>84</v>
      </c>
      <c r="LA29" s="25">
        <v>256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256</v>
      </c>
      <c r="LK29" s="26">
        <f t="shared" si="0"/>
        <v>4496</v>
      </c>
    </row>
    <row r="30" spans="1:323" x14ac:dyDescent="0.25">
      <c r="A30" s="29">
        <v>34.799999999999997</v>
      </c>
      <c r="B30" s="30" t="s">
        <v>223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0</v>
      </c>
      <c r="M30" s="25">
        <v>838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57</v>
      </c>
      <c r="T30" s="25">
        <v>0</v>
      </c>
      <c r="U30" s="25">
        <v>0</v>
      </c>
      <c r="V30" s="26">
        <v>895</v>
      </c>
      <c r="W30" s="25">
        <v>1824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1824</v>
      </c>
      <c r="AG30" s="25">
        <v>283</v>
      </c>
      <c r="AH30" s="25">
        <v>0</v>
      </c>
      <c r="AI30" s="25">
        <v>103</v>
      </c>
      <c r="AJ30" s="25">
        <v>46</v>
      </c>
      <c r="AK30" s="25">
        <v>0</v>
      </c>
      <c r="AL30" s="25">
        <v>116</v>
      </c>
      <c r="AM30" s="25">
        <v>2</v>
      </c>
      <c r="AN30" s="25">
        <v>0</v>
      </c>
      <c r="AO30" s="25">
        <v>0</v>
      </c>
      <c r="AP30" s="26">
        <v>550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6">
        <v>0</v>
      </c>
      <c r="BK30" s="25">
        <v>315</v>
      </c>
      <c r="BL30" s="25">
        <v>0</v>
      </c>
      <c r="BM30" s="25">
        <v>88</v>
      </c>
      <c r="BN30" s="25">
        <v>10</v>
      </c>
      <c r="BO30" s="25">
        <v>0</v>
      </c>
      <c r="BP30" s="25">
        <v>131</v>
      </c>
      <c r="BQ30" s="25">
        <v>0</v>
      </c>
      <c r="BR30" s="25">
        <v>0</v>
      </c>
      <c r="BS30" s="25">
        <v>0</v>
      </c>
      <c r="BT30" s="26">
        <v>544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0</v>
      </c>
      <c r="CE30" s="25">
        <v>4286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4286</v>
      </c>
      <c r="CO30" s="25">
        <v>11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11</v>
      </c>
      <c r="CY30" s="25">
        <v>2645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v>0</v>
      </c>
      <c r="DH30" s="26">
        <v>2645</v>
      </c>
      <c r="DI30" s="25">
        <v>1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</v>
      </c>
      <c r="DS30" s="25">
        <v>119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119</v>
      </c>
      <c r="EC30" s="25">
        <v>1</v>
      </c>
      <c r="ED30" s="25">
        <v>0</v>
      </c>
      <c r="EE30" s="25">
        <v>3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4</v>
      </c>
      <c r="EM30" s="25">
        <v>144</v>
      </c>
      <c r="EN30" s="25">
        <v>0</v>
      </c>
      <c r="EO30" s="25">
        <v>40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184</v>
      </c>
      <c r="EW30" s="25">
        <v>0</v>
      </c>
      <c r="EX30" s="25">
        <v>0</v>
      </c>
      <c r="EY30" s="25">
        <v>0</v>
      </c>
      <c r="EZ30" s="25">
        <v>741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741</v>
      </c>
      <c r="FG30" s="25">
        <v>97</v>
      </c>
      <c r="FH30" s="25">
        <v>0</v>
      </c>
      <c r="FI30" s="25">
        <v>36</v>
      </c>
      <c r="FJ30" s="25">
        <v>21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154</v>
      </c>
      <c r="FQ30" s="25">
        <v>0</v>
      </c>
      <c r="FR30" s="25">
        <v>0</v>
      </c>
      <c r="FS30" s="25">
        <v>0</v>
      </c>
      <c r="FT30" s="25">
        <v>1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1</v>
      </c>
      <c r="GA30" s="25">
        <v>0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0</v>
      </c>
      <c r="GK30" s="25">
        <v>620</v>
      </c>
      <c r="GL30" s="25">
        <v>0</v>
      </c>
      <c r="GM30" s="25">
        <v>0</v>
      </c>
      <c r="GN30" s="25">
        <v>0</v>
      </c>
      <c r="GO30" s="25">
        <v>3</v>
      </c>
      <c r="GP30" s="25">
        <v>0</v>
      </c>
      <c r="GQ30" s="25">
        <v>0</v>
      </c>
      <c r="GR30" s="25">
        <v>0</v>
      </c>
      <c r="GS30" s="25">
        <v>0</v>
      </c>
      <c r="GT30" s="26">
        <v>623</v>
      </c>
      <c r="GU30" s="25">
        <v>166</v>
      </c>
      <c r="GV30" s="25">
        <v>0</v>
      </c>
      <c r="GW30" s="25">
        <v>0</v>
      </c>
      <c r="GX30" s="25">
        <v>0</v>
      </c>
      <c r="GY30" s="25">
        <v>254</v>
      </c>
      <c r="GZ30" s="25">
        <v>66</v>
      </c>
      <c r="HA30" s="25">
        <v>0</v>
      </c>
      <c r="HB30" s="25">
        <v>0</v>
      </c>
      <c r="HC30" s="25">
        <v>0</v>
      </c>
      <c r="HD30" s="26">
        <v>486</v>
      </c>
      <c r="HE30" s="25">
        <v>448</v>
      </c>
      <c r="HF30" s="25">
        <v>43</v>
      </c>
      <c r="HG30" s="25">
        <v>0</v>
      </c>
      <c r="HH30" s="25">
        <v>0</v>
      </c>
      <c r="HI30" s="25">
        <v>0</v>
      </c>
      <c r="HJ30" s="25">
        <v>0</v>
      </c>
      <c r="HK30" s="25">
        <v>0</v>
      </c>
      <c r="HL30" s="25">
        <v>0</v>
      </c>
      <c r="HM30" s="25">
        <v>116</v>
      </c>
      <c r="HN30" s="26">
        <v>607</v>
      </c>
      <c r="HO30" s="25">
        <v>0</v>
      </c>
      <c r="HP30" s="25">
        <v>0</v>
      </c>
      <c r="HQ30" s="25">
        <v>0</v>
      </c>
      <c r="HR30" s="25">
        <v>0</v>
      </c>
      <c r="HS30" s="25">
        <v>0</v>
      </c>
      <c r="HT30" s="25">
        <v>0</v>
      </c>
      <c r="HU30" s="25">
        <v>0</v>
      </c>
      <c r="HV30" s="25">
        <v>0</v>
      </c>
      <c r="HW30" s="25">
        <v>0</v>
      </c>
      <c r="HX30" s="26">
        <v>0</v>
      </c>
      <c r="HY30" s="25">
        <v>111</v>
      </c>
      <c r="HZ30" s="25">
        <v>0</v>
      </c>
      <c r="IA30" s="25">
        <v>8</v>
      </c>
      <c r="IB30" s="25">
        <v>0</v>
      </c>
      <c r="IC30" s="25">
        <v>0</v>
      </c>
      <c r="ID30" s="25">
        <v>0</v>
      </c>
      <c r="IE30" s="25">
        <v>0</v>
      </c>
      <c r="IF30" s="25">
        <v>0</v>
      </c>
      <c r="IG30" s="25">
        <v>0</v>
      </c>
      <c r="IH30" s="26">
        <v>119</v>
      </c>
      <c r="II30" s="25">
        <v>521</v>
      </c>
      <c r="IJ30" s="25">
        <v>0</v>
      </c>
      <c r="IK30" s="25">
        <v>18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539</v>
      </c>
      <c r="IS30" s="25">
        <v>210</v>
      </c>
      <c r="IT30" s="25">
        <v>0</v>
      </c>
      <c r="IU30" s="25">
        <v>9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219</v>
      </c>
      <c r="JC30" s="25">
        <v>643</v>
      </c>
      <c r="JD30" s="25">
        <v>49</v>
      </c>
      <c r="JE30" s="25">
        <v>702</v>
      </c>
      <c r="JF30" s="25">
        <v>114</v>
      </c>
      <c r="JG30" s="25">
        <v>54</v>
      </c>
      <c r="JH30" s="25">
        <v>316</v>
      </c>
      <c r="JI30" s="25">
        <v>680</v>
      </c>
      <c r="JJ30" s="25">
        <v>0</v>
      </c>
      <c r="JK30" s="25">
        <v>0</v>
      </c>
      <c r="JL30" s="26">
        <v>2558</v>
      </c>
      <c r="JM30" s="25">
        <v>161</v>
      </c>
      <c r="JN30" s="25">
        <v>0</v>
      </c>
      <c r="JO30" s="25">
        <v>0</v>
      </c>
      <c r="JP30" s="25">
        <v>0</v>
      </c>
      <c r="JQ30" s="25">
        <v>0</v>
      </c>
      <c r="JR30" s="25">
        <v>0</v>
      </c>
      <c r="JS30" s="25">
        <v>0</v>
      </c>
      <c r="JT30" s="25">
        <v>0</v>
      </c>
      <c r="JU30" s="25">
        <v>0</v>
      </c>
      <c r="JV30" s="26">
        <v>161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398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9</v>
      </c>
      <c r="KN30" s="25">
        <v>0</v>
      </c>
      <c r="KO30" s="25">
        <v>0</v>
      </c>
      <c r="KP30" s="26">
        <v>407</v>
      </c>
      <c r="KQ30" s="25">
        <v>105</v>
      </c>
      <c r="KR30" s="25">
        <v>0</v>
      </c>
      <c r="KS30" s="25">
        <v>0</v>
      </c>
      <c r="KT30" s="25">
        <v>50</v>
      </c>
      <c r="KU30" s="25">
        <v>0</v>
      </c>
      <c r="KV30" s="25">
        <v>0</v>
      </c>
      <c r="KW30" s="25">
        <v>0</v>
      </c>
      <c r="KX30" s="25">
        <v>0</v>
      </c>
      <c r="KY30" s="25">
        <v>0</v>
      </c>
      <c r="KZ30" s="26">
        <v>155</v>
      </c>
      <c r="LA30" s="25">
        <v>402</v>
      </c>
      <c r="LB30" s="25">
        <v>0</v>
      </c>
      <c r="LC30" s="25">
        <v>0</v>
      </c>
      <c r="LD30" s="25">
        <v>0</v>
      </c>
      <c r="LE30" s="25">
        <v>0</v>
      </c>
      <c r="LF30" s="25">
        <v>0</v>
      </c>
      <c r="LG30" s="25">
        <v>0</v>
      </c>
      <c r="LH30" s="25">
        <v>0</v>
      </c>
      <c r="LI30" s="25">
        <v>0</v>
      </c>
      <c r="LJ30" s="26">
        <v>402</v>
      </c>
      <c r="LK30" s="26">
        <f t="shared" si="0"/>
        <v>18235</v>
      </c>
    </row>
    <row r="31" spans="1:323" x14ac:dyDescent="0.25">
      <c r="A31" s="29">
        <v>34.9</v>
      </c>
      <c r="B31" s="30" t="s">
        <v>224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214</v>
      </c>
      <c r="N31" s="25">
        <v>0</v>
      </c>
      <c r="O31" s="25">
        <v>0</v>
      </c>
      <c r="P31" s="25">
        <v>0</v>
      </c>
      <c r="Q31" s="25">
        <v>0</v>
      </c>
      <c r="R31" s="25">
        <v>1</v>
      </c>
      <c r="S31" s="25">
        <v>0</v>
      </c>
      <c r="T31" s="25">
        <v>0</v>
      </c>
      <c r="U31" s="25">
        <v>0</v>
      </c>
      <c r="V31" s="26">
        <v>215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3925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3925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24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24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374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374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0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0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5">
        <v>0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0</v>
      </c>
      <c r="LA31" s="25">
        <v>0</v>
      </c>
      <c r="LB31" s="25">
        <v>0</v>
      </c>
      <c r="LC31" s="25">
        <v>0</v>
      </c>
      <c r="LD31" s="25">
        <v>0</v>
      </c>
      <c r="LE31" s="25">
        <v>0</v>
      </c>
      <c r="LF31" s="25">
        <v>0</v>
      </c>
      <c r="LG31" s="25">
        <v>0</v>
      </c>
      <c r="LH31" s="25">
        <v>0</v>
      </c>
      <c r="LI31" s="25">
        <v>0</v>
      </c>
      <c r="LJ31" s="26">
        <v>0</v>
      </c>
      <c r="LK31" s="26">
        <f t="shared" si="0"/>
        <v>4538</v>
      </c>
    </row>
    <row r="32" spans="1:323" x14ac:dyDescent="0.25">
      <c r="A32" s="29">
        <v>34.1</v>
      </c>
      <c r="B32" s="30" t="s">
        <v>225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0</v>
      </c>
      <c r="M32" s="25">
        <v>1756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6">
        <v>1756</v>
      </c>
      <c r="W32" s="25">
        <v>1108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1108</v>
      </c>
      <c r="AG32" s="25">
        <v>177</v>
      </c>
      <c r="AH32" s="25">
        <v>0</v>
      </c>
      <c r="AI32" s="25">
        <v>24</v>
      </c>
      <c r="AJ32" s="25">
        <v>57</v>
      </c>
      <c r="AK32" s="25">
        <v>0</v>
      </c>
      <c r="AL32" s="25">
        <v>22</v>
      </c>
      <c r="AM32" s="25">
        <v>0</v>
      </c>
      <c r="AN32" s="25">
        <v>0</v>
      </c>
      <c r="AO32" s="25">
        <v>0</v>
      </c>
      <c r="AP32" s="26">
        <v>280</v>
      </c>
      <c r="AQ32" s="25">
        <v>403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403</v>
      </c>
      <c r="BA32" s="25">
        <v>3913</v>
      </c>
      <c r="BB32" s="25">
        <v>41</v>
      </c>
      <c r="BC32" s="25">
        <v>280</v>
      </c>
      <c r="BD32" s="25">
        <v>25</v>
      </c>
      <c r="BE32" s="25">
        <v>397</v>
      </c>
      <c r="BF32" s="25">
        <v>44</v>
      </c>
      <c r="BG32" s="25">
        <v>69</v>
      </c>
      <c r="BH32" s="25">
        <v>143</v>
      </c>
      <c r="BI32" s="25">
        <v>0</v>
      </c>
      <c r="BJ32" s="26">
        <v>4912</v>
      </c>
      <c r="BK32" s="25">
        <v>674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674</v>
      </c>
      <c r="BU32" s="25">
        <v>233</v>
      </c>
      <c r="BV32" s="25">
        <v>0</v>
      </c>
      <c r="BW32" s="25">
        <v>11</v>
      </c>
      <c r="BX32" s="25">
        <v>17</v>
      </c>
      <c r="BY32" s="25">
        <v>1</v>
      </c>
      <c r="BZ32" s="25">
        <v>10</v>
      </c>
      <c r="CA32" s="25">
        <v>0</v>
      </c>
      <c r="CB32" s="25">
        <v>8</v>
      </c>
      <c r="CC32" s="25">
        <v>54</v>
      </c>
      <c r="CD32" s="26">
        <v>334</v>
      </c>
      <c r="CE32" s="25">
        <v>591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591</v>
      </c>
      <c r="CO32" s="25">
        <v>371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371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0</v>
      </c>
      <c r="DI32" s="25">
        <v>264</v>
      </c>
      <c r="DJ32" s="25">
        <v>0</v>
      </c>
      <c r="DK32" s="25">
        <v>0</v>
      </c>
      <c r="DL32" s="25">
        <v>0</v>
      </c>
      <c r="DM32" s="25">
        <v>4</v>
      </c>
      <c r="DN32" s="25">
        <v>0</v>
      </c>
      <c r="DO32" s="25">
        <v>0</v>
      </c>
      <c r="DP32" s="25">
        <v>0</v>
      </c>
      <c r="DQ32" s="25">
        <v>0</v>
      </c>
      <c r="DR32" s="26">
        <v>268</v>
      </c>
      <c r="DS32" s="25">
        <v>46</v>
      </c>
      <c r="DT32" s="25">
        <v>0</v>
      </c>
      <c r="DU32" s="25">
        <v>10</v>
      </c>
      <c r="DV32" s="25">
        <v>7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63</v>
      </c>
      <c r="EC32" s="25">
        <v>177</v>
      </c>
      <c r="ED32" s="25">
        <v>0</v>
      </c>
      <c r="EE32" s="25">
        <v>6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183</v>
      </c>
      <c r="EM32" s="25">
        <v>202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202</v>
      </c>
      <c r="EW32" s="25">
        <v>193</v>
      </c>
      <c r="EX32" s="25">
        <v>0</v>
      </c>
      <c r="EY32" s="25">
        <v>3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196</v>
      </c>
      <c r="FG32" s="25">
        <v>240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240</v>
      </c>
      <c r="FQ32" s="25">
        <v>205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205</v>
      </c>
      <c r="GA32" s="25">
        <v>373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373</v>
      </c>
      <c r="GK32" s="25">
        <v>212</v>
      </c>
      <c r="GL32" s="25">
        <v>0</v>
      </c>
      <c r="GM32" s="25">
        <v>12</v>
      </c>
      <c r="GN32" s="25">
        <v>0</v>
      </c>
      <c r="GO32" s="25">
        <v>14</v>
      </c>
      <c r="GP32" s="25">
        <v>6</v>
      </c>
      <c r="GQ32" s="25">
        <v>0</v>
      </c>
      <c r="GR32" s="25">
        <v>0</v>
      </c>
      <c r="GS32" s="25">
        <v>0</v>
      </c>
      <c r="GT32" s="26">
        <v>244</v>
      </c>
      <c r="GU32" s="25">
        <v>65</v>
      </c>
      <c r="GV32" s="25">
        <v>0</v>
      </c>
      <c r="GW32" s="25">
        <v>0</v>
      </c>
      <c r="GX32" s="25">
        <v>0</v>
      </c>
      <c r="GY32" s="25">
        <v>36</v>
      </c>
      <c r="GZ32" s="25">
        <v>0</v>
      </c>
      <c r="HA32" s="25">
        <v>0</v>
      </c>
      <c r="HB32" s="25">
        <v>0</v>
      </c>
      <c r="HC32" s="25">
        <v>0</v>
      </c>
      <c r="HD32" s="26">
        <v>101</v>
      </c>
      <c r="HE32" s="25">
        <v>313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313</v>
      </c>
      <c r="HO32" s="25">
        <v>618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618</v>
      </c>
      <c r="HY32" s="25">
        <v>225</v>
      </c>
      <c r="HZ32" s="25">
        <v>27</v>
      </c>
      <c r="IA32" s="25">
        <v>104</v>
      </c>
      <c r="IB32" s="25">
        <v>128</v>
      </c>
      <c r="IC32" s="25">
        <v>0</v>
      </c>
      <c r="ID32" s="25">
        <v>0</v>
      </c>
      <c r="IE32" s="25">
        <v>0</v>
      </c>
      <c r="IF32" s="25">
        <v>14</v>
      </c>
      <c r="IG32" s="25">
        <v>0</v>
      </c>
      <c r="IH32" s="26">
        <v>498</v>
      </c>
      <c r="II32" s="25">
        <v>615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615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0</v>
      </c>
      <c r="JC32" s="25">
        <v>2307</v>
      </c>
      <c r="JD32" s="25">
        <v>177</v>
      </c>
      <c r="JE32" s="25">
        <v>0</v>
      </c>
      <c r="JF32" s="25">
        <v>0</v>
      </c>
      <c r="JG32" s="25">
        <v>74</v>
      </c>
      <c r="JH32" s="25">
        <v>79</v>
      </c>
      <c r="JI32" s="25">
        <v>137</v>
      </c>
      <c r="JJ32" s="25">
        <v>814</v>
      </c>
      <c r="JK32" s="25">
        <v>0</v>
      </c>
      <c r="JL32" s="26">
        <v>3588</v>
      </c>
      <c r="JM32" s="25">
        <v>75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6">
        <v>75</v>
      </c>
      <c r="JW32" s="25">
        <v>317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317</v>
      </c>
      <c r="KG32" s="25">
        <v>319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319</v>
      </c>
      <c r="KQ32" s="25">
        <v>189</v>
      </c>
      <c r="KR32" s="25">
        <v>0</v>
      </c>
      <c r="KS32" s="25">
        <v>0</v>
      </c>
      <c r="KT32" s="25">
        <v>84</v>
      </c>
      <c r="KU32" s="25">
        <v>0</v>
      </c>
      <c r="KV32" s="25">
        <v>0</v>
      </c>
      <c r="KW32" s="25">
        <v>0</v>
      </c>
      <c r="KX32" s="25">
        <v>0</v>
      </c>
      <c r="KY32" s="25">
        <v>0</v>
      </c>
      <c r="KZ32" s="26">
        <v>273</v>
      </c>
      <c r="LA32" s="25">
        <v>175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175</v>
      </c>
      <c r="LK32" s="26">
        <f t="shared" si="0"/>
        <v>19295</v>
      </c>
    </row>
    <row r="33" spans="1:323" x14ac:dyDescent="0.25">
      <c r="A33" s="29">
        <v>34.11</v>
      </c>
      <c r="B33" s="30" t="s">
        <v>226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6">
        <f t="shared" si="0"/>
        <v>0</v>
      </c>
    </row>
    <row r="34" spans="1:323" x14ac:dyDescent="0.25">
      <c r="A34" s="29">
        <v>34.119999999999997</v>
      </c>
      <c r="B34" s="30" t="s">
        <v>227</v>
      </c>
      <c r="C34" s="25">
        <v>30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30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0</v>
      </c>
      <c r="W34" s="25">
        <v>222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222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0</v>
      </c>
      <c r="AQ34" s="25">
        <v>14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14</v>
      </c>
      <c r="BA34" s="25">
        <v>280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280</v>
      </c>
      <c r="BK34" s="25">
        <v>116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116</v>
      </c>
      <c r="BU34" s="25">
        <v>5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5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0</v>
      </c>
      <c r="CO34" s="25">
        <v>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2</v>
      </c>
      <c r="CY34" s="25">
        <v>83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83</v>
      </c>
      <c r="DI34" s="25">
        <v>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0</v>
      </c>
      <c r="EC34" s="25">
        <v>2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2</v>
      </c>
      <c r="EM34" s="25">
        <v>183</v>
      </c>
      <c r="EN34" s="25">
        <v>0</v>
      </c>
      <c r="EO34" s="25">
        <v>0</v>
      </c>
      <c r="EP34" s="25">
        <v>1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184</v>
      </c>
      <c r="EW34" s="25">
        <v>285</v>
      </c>
      <c r="EX34" s="25">
        <v>0</v>
      </c>
      <c r="EY34" s="25">
        <v>1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286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3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3</v>
      </c>
      <c r="GA34" s="25">
        <v>509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509</v>
      </c>
      <c r="GK34" s="25">
        <v>1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</v>
      </c>
      <c r="GU34" s="25">
        <v>223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223</v>
      </c>
      <c r="HE34" s="25">
        <v>2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2</v>
      </c>
      <c r="HO34" s="25">
        <v>55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55</v>
      </c>
      <c r="HY34" s="25">
        <v>0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0</v>
      </c>
      <c r="II34" s="25">
        <v>0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0</v>
      </c>
      <c r="IS34" s="25">
        <v>0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0</v>
      </c>
      <c r="JC34" s="25">
        <v>1949</v>
      </c>
      <c r="JD34" s="25">
        <v>0</v>
      </c>
      <c r="JE34" s="25">
        <v>0</v>
      </c>
      <c r="JF34" s="25">
        <v>15</v>
      </c>
      <c r="JG34" s="25">
        <v>4</v>
      </c>
      <c r="JH34" s="25">
        <v>29</v>
      </c>
      <c r="JI34" s="25">
        <v>0</v>
      </c>
      <c r="JJ34" s="25">
        <v>26</v>
      </c>
      <c r="JK34" s="25">
        <v>2</v>
      </c>
      <c r="JL34" s="26">
        <v>2025</v>
      </c>
      <c r="JM34" s="25">
        <v>66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66</v>
      </c>
      <c r="JW34" s="25">
        <v>320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320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5">
        <v>59</v>
      </c>
      <c r="KR34" s="25">
        <v>0</v>
      </c>
      <c r="KS34" s="25">
        <v>0</v>
      </c>
      <c r="KT34" s="25">
        <v>5</v>
      </c>
      <c r="KU34" s="25">
        <v>0</v>
      </c>
      <c r="KV34" s="25">
        <v>0</v>
      </c>
      <c r="KW34" s="25">
        <v>0</v>
      </c>
      <c r="KX34" s="25">
        <v>0</v>
      </c>
      <c r="KY34" s="25">
        <v>0</v>
      </c>
      <c r="KZ34" s="26">
        <v>64</v>
      </c>
      <c r="LA34" s="25">
        <v>3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3</v>
      </c>
      <c r="LK34" s="26">
        <f t="shared" si="0"/>
        <v>4498</v>
      </c>
    </row>
    <row r="35" spans="1:323" x14ac:dyDescent="0.25">
      <c r="A35" s="29">
        <v>34.130000000000003</v>
      </c>
      <c r="B35" s="30" t="s">
        <v>228</v>
      </c>
      <c r="C35" s="25">
        <v>67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67</v>
      </c>
      <c r="M35" s="25">
        <v>719</v>
      </c>
      <c r="N35" s="25">
        <v>0</v>
      </c>
      <c r="O35" s="25">
        <v>3</v>
      </c>
      <c r="P35" s="25">
        <v>62</v>
      </c>
      <c r="Q35" s="25">
        <v>67</v>
      </c>
      <c r="R35" s="25">
        <v>75</v>
      </c>
      <c r="S35" s="25">
        <v>2</v>
      </c>
      <c r="T35" s="25">
        <v>0</v>
      </c>
      <c r="U35" s="25">
        <v>60</v>
      </c>
      <c r="V35" s="26">
        <v>988</v>
      </c>
      <c r="W35" s="25">
        <v>505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505</v>
      </c>
      <c r="AG35" s="25">
        <v>523</v>
      </c>
      <c r="AH35" s="25">
        <v>0</v>
      </c>
      <c r="AI35" s="25">
        <v>0</v>
      </c>
      <c r="AJ35" s="25">
        <v>14</v>
      </c>
      <c r="AK35" s="25">
        <v>0</v>
      </c>
      <c r="AL35" s="25">
        <v>31</v>
      </c>
      <c r="AM35" s="25">
        <v>4</v>
      </c>
      <c r="AN35" s="25">
        <v>0</v>
      </c>
      <c r="AO35" s="25">
        <v>5</v>
      </c>
      <c r="AP35" s="26">
        <v>577</v>
      </c>
      <c r="AQ35" s="25">
        <v>697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6">
        <v>697</v>
      </c>
      <c r="BA35" s="25">
        <v>559</v>
      </c>
      <c r="BB35" s="25">
        <v>0</v>
      </c>
      <c r="BC35" s="25">
        <v>3</v>
      </c>
      <c r="BD35" s="25">
        <v>8</v>
      </c>
      <c r="BE35" s="25">
        <v>6</v>
      </c>
      <c r="BF35" s="25">
        <v>31</v>
      </c>
      <c r="BG35" s="25">
        <v>0</v>
      </c>
      <c r="BH35" s="25">
        <v>0</v>
      </c>
      <c r="BI35" s="25">
        <v>0</v>
      </c>
      <c r="BJ35" s="26">
        <v>607</v>
      </c>
      <c r="BK35" s="25">
        <v>564</v>
      </c>
      <c r="BL35" s="25">
        <v>0</v>
      </c>
      <c r="BM35" s="25">
        <v>0</v>
      </c>
      <c r="BN35" s="25">
        <v>41</v>
      </c>
      <c r="BO35" s="25">
        <v>85</v>
      </c>
      <c r="BP35" s="25">
        <v>102</v>
      </c>
      <c r="BQ35" s="25">
        <v>0</v>
      </c>
      <c r="BR35" s="25">
        <v>0</v>
      </c>
      <c r="BS35" s="25">
        <v>0</v>
      </c>
      <c r="BT35" s="26">
        <v>792</v>
      </c>
      <c r="BU35" s="25">
        <v>77</v>
      </c>
      <c r="BV35" s="25">
        <v>0</v>
      </c>
      <c r="BW35" s="25">
        <v>0</v>
      </c>
      <c r="BX35" s="25">
        <v>1</v>
      </c>
      <c r="BY35" s="25">
        <v>0</v>
      </c>
      <c r="BZ35" s="25">
        <v>14</v>
      </c>
      <c r="CA35" s="25">
        <v>0</v>
      </c>
      <c r="CB35" s="25">
        <v>0</v>
      </c>
      <c r="CC35" s="25">
        <v>3</v>
      </c>
      <c r="CD35" s="26">
        <v>95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6">
        <v>0</v>
      </c>
      <c r="CO35" s="25">
        <v>322</v>
      </c>
      <c r="CP35" s="25">
        <v>0</v>
      </c>
      <c r="CQ35" s="25">
        <v>0</v>
      </c>
      <c r="CR35" s="25">
        <v>0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322</v>
      </c>
      <c r="CY35" s="25">
        <v>252</v>
      </c>
      <c r="CZ35" s="25">
        <v>0</v>
      </c>
      <c r="DA35" s="25">
        <v>0</v>
      </c>
      <c r="DB35" s="25">
        <v>0</v>
      </c>
      <c r="DC35" s="25">
        <v>24</v>
      </c>
      <c r="DD35" s="25">
        <v>0</v>
      </c>
      <c r="DE35" s="25">
        <v>0</v>
      </c>
      <c r="DF35" s="25">
        <v>0</v>
      </c>
      <c r="DG35" s="25">
        <v>0</v>
      </c>
      <c r="DH35" s="26">
        <v>276</v>
      </c>
      <c r="DI35" s="25">
        <v>298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6">
        <v>298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230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230</v>
      </c>
      <c r="EM35" s="25">
        <v>93</v>
      </c>
      <c r="EN35" s="25">
        <v>0</v>
      </c>
      <c r="EO35" s="25">
        <v>0</v>
      </c>
      <c r="EP35" s="25">
        <v>5</v>
      </c>
      <c r="EQ35" s="25">
        <v>0</v>
      </c>
      <c r="ER35" s="25">
        <v>0</v>
      </c>
      <c r="ES35" s="25">
        <v>0</v>
      </c>
      <c r="ET35" s="25">
        <v>0</v>
      </c>
      <c r="EU35" s="25">
        <v>0</v>
      </c>
      <c r="EV35" s="26">
        <v>98</v>
      </c>
      <c r="EW35" s="25">
        <v>36</v>
      </c>
      <c r="EX35" s="25">
        <v>0</v>
      </c>
      <c r="EY35" s="25">
        <v>0</v>
      </c>
      <c r="EZ35" s="25">
        <v>0</v>
      </c>
      <c r="FA35" s="25">
        <v>0</v>
      </c>
      <c r="FB35" s="25">
        <v>0</v>
      </c>
      <c r="FC35" s="25">
        <v>0</v>
      </c>
      <c r="FD35" s="25">
        <v>0</v>
      </c>
      <c r="FE35" s="25">
        <v>0</v>
      </c>
      <c r="FF35" s="26">
        <v>36</v>
      </c>
      <c r="FG35" s="25">
        <v>388</v>
      </c>
      <c r="FH35" s="25">
        <v>0</v>
      </c>
      <c r="FI35" s="25">
        <v>0</v>
      </c>
      <c r="FJ35" s="25">
        <v>0</v>
      </c>
      <c r="FK35" s="25">
        <v>4</v>
      </c>
      <c r="FL35" s="25">
        <v>36</v>
      </c>
      <c r="FM35" s="25">
        <v>0</v>
      </c>
      <c r="FN35" s="25">
        <v>0</v>
      </c>
      <c r="FO35" s="25">
        <v>0</v>
      </c>
      <c r="FP35" s="26">
        <v>428</v>
      </c>
      <c r="FQ35" s="25">
        <v>46</v>
      </c>
      <c r="FR35" s="25">
        <v>0</v>
      </c>
      <c r="FS35" s="25">
        <v>0</v>
      </c>
      <c r="FT35" s="25">
        <v>9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55</v>
      </c>
      <c r="GA35" s="25">
        <v>1718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1718</v>
      </c>
      <c r="GK35" s="25">
        <v>336</v>
      </c>
      <c r="GL35" s="25">
        <v>0</v>
      </c>
      <c r="GM35" s="25">
        <v>7</v>
      </c>
      <c r="GN35" s="25">
        <v>0</v>
      </c>
      <c r="GO35" s="25">
        <v>20</v>
      </c>
      <c r="GP35" s="25">
        <v>4</v>
      </c>
      <c r="GQ35" s="25">
        <v>0</v>
      </c>
      <c r="GR35" s="25">
        <v>0</v>
      </c>
      <c r="GS35" s="25">
        <v>0</v>
      </c>
      <c r="GT35" s="26">
        <v>367</v>
      </c>
      <c r="GU35" s="25">
        <v>530</v>
      </c>
      <c r="GV35" s="25">
        <v>0</v>
      </c>
      <c r="GW35" s="25">
        <v>0</v>
      </c>
      <c r="GX35" s="25">
        <v>0</v>
      </c>
      <c r="GY35" s="25">
        <v>65</v>
      </c>
      <c r="GZ35" s="25">
        <v>79</v>
      </c>
      <c r="HA35" s="25">
        <v>0</v>
      </c>
      <c r="HB35" s="25">
        <v>0</v>
      </c>
      <c r="HC35" s="25">
        <v>0</v>
      </c>
      <c r="HD35" s="26">
        <v>674</v>
      </c>
      <c r="HE35" s="25">
        <v>168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168</v>
      </c>
      <c r="HO35" s="25">
        <v>100</v>
      </c>
      <c r="HP35" s="25">
        <v>0</v>
      </c>
      <c r="HQ35" s="25">
        <v>0</v>
      </c>
      <c r="HR35" s="25">
        <v>0</v>
      </c>
      <c r="HS35" s="25">
        <v>0</v>
      </c>
      <c r="HT35" s="25">
        <v>0</v>
      </c>
      <c r="HU35" s="25">
        <v>0</v>
      </c>
      <c r="HV35" s="25">
        <v>0</v>
      </c>
      <c r="HW35" s="25">
        <v>0</v>
      </c>
      <c r="HX35" s="26">
        <v>100</v>
      </c>
      <c r="HY35" s="25">
        <v>71</v>
      </c>
      <c r="HZ35" s="25">
        <v>0</v>
      </c>
      <c r="IA35" s="25">
        <v>3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74</v>
      </c>
      <c r="II35" s="25">
        <v>921</v>
      </c>
      <c r="IJ35" s="25">
        <v>0</v>
      </c>
      <c r="IK35" s="25">
        <v>0</v>
      </c>
      <c r="IL35" s="25">
        <v>29</v>
      </c>
      <c r="IM35" s="25">
        <v>0</v>
      </c>
      <c r="IN35" s="25">
        <v>37</v>
      </c>
      <c r="IO35" s="25">
        <v>0</v>
      </c>
      <c r="IP35" s="25">
        <v>0</v>
      </c>
      <c r="IQ35" s="25">
        <v>0</v>
      </c>
      <c r="IR35" s="26">
        <v>987</v>
      </c>
      <c r="IS35" s="25">
        <v>0</v>
      </c>
      <c r="IT35" s="25">
        <v>0</v>
      </c>
      <c r="IU35" s="25">
        <v>0</v>
      </c>
      <c r="IV35" s="25">
        <v>0</v>
      </c>
      <c r="IW35" s="25">
        <v>0</v>
      </c>
      <c r="IX35" s="25">
        <v>0</v>
      </c>
      <c r="IY35" s="25">
        <v>0</v>
      </c>
      <c r="IZ35" s="25">
        <v>0</v>
      </c>
      <c r="JA35" s="25">
        <v>0</v>
      </c>
      <c r="JB35" s="26">
        <v>0</v>
      </c>
      <c r="JC35" s="25">
        <v>4018</v>
      </c>
      <c r="JD35" s="25">
        <v>157</v>
      </c>
      <c r="JE35" s="25">
        <v>166</v>
      </c>
      <c r="JF35" s="25">
        <v>105</v>
      </c>
      <c r="JG35" s="25">
        <v>164</v>
      </c>
      <c r="JH35" s="25">
        <v>207</v>
      </c>
      <c r="JI35" s="25">
        <v>115</v>
      </c>
      <c r="JJ35" s="25">
        <v>175</v>
      </c>
      <c r="JK35" s="25">
        <v>116</v>
      </c>
      <c r="JL35" s="26">
        <v>5223</v>
      </c>
      <c r="JM35" s="25">
        <v>379</v>
      </c>
      <c r="JN35" s="25">
        <v>0</v>
      </c>
      <c r="JO35" s="25">
        <v>0</v>
      </c>
      <c r="JP35" s="25">
        <v>0</v>
      </c>
      <c r="JQ35" s="25">
        <v>0</v>
      </c>
      <c r="JR35" s="25">
        <v>0</v>
      </c>
      <c r="JS35" s="25">
        <v>0</v>
      </c>
      <c r="JT35" s="25">
        <v>0</v>
      </c>
      <c r="JU35" s="25">
        <v>0</v>
      </c>
      <c r="JV35" s="26">
        <v>379</v>
      </c>
      <c r="JW35" s="25">
        <v>323</v>
      </c>
      <c r="JX35" s="25">
        <v>0</v>
      </c>
      <c r="JY35" s="25">
        <v>20</v>
      </c>
      <c r="JZ35" s="25">
        <v>0</v>
      </c>
      <c r="KA35" s="25">
        <v>0</v>
      </c>
      <c r="KB35" s="25">
        <v>0</v>
      </c>
      <c r="KC35" s="25">
        <v>0</v>
      </c>
      <c r="KD35" s="25">
        <v>0</v>
      </c>
      <c r="KE35" s="25">
        <v>0</v>
      </c>
      <c r="KF35" s="26">
        <v>343</v>
      </c>
      <c r="KG35" s="25">
        <v>339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339</v>
      </c>
      <c r="KQ35" s="25">
        <v>146</v>
      </c>
      <c r="KR35" s="25">
        <v>0</v>
      </c>
      <c r="KS35" s="25">
        <v>0</v>
      </c>
      <c r="KT35" s="25">
        <v>25</v>
      </c>
      <c r="KU35" s="25">
        <v>0</v>
      </c>
      <c r="KV35" s="25">
        <v>0</v>
      </c>
      <c r="KW35" s="25">
        <v>0</v>
      </c>
      <c r="KX35" s="25">
        <v>0</v>
      </c>
      <c r="KY35" s="25">
        <v>0</v>
      </c>
      <c r="KZ35" s="26">
        <v>171</v>
      </c>
      <c r="LA35" s="25">
        <v>80</v>
      </c>
      <c r="LB35" s="25">
        <v>0</v>
      </c>
      <c r="LC35" s="25">
        <v>0</v>
      </c>
      <c r="LD35" s="25">
        <v>0</v>
      </c>
      <c r="LE35" s="25">
        <v>0</v>
      </c>
      <c r="LF35" s="25">
        <v>0</v>
      </c>
      <c r="LG35" s="25">
        <v>0</v>
      </c>
      <c r="LH35" s="25">
        <v>0</v>
      </c>
      <c r="LI35" s="25">
        <v>0</v>
      </c>
      <c r="LJ35" s="26">
        <v>80</v>
      </c>
      <c r="LK35" s="26">
        <f t="shared" si="0"/>
        <v>16694</v>
      </c>
    </row>
    <row r="36" spans="1:323" x14ac:dyDescent="0.25">
      <c r="A36" s="29">
        <v>34.14</v>
      </c>
      <c r="B36" s="30" t="s">
        <v>229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7240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7240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1745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1745</v>
      </c>
      <c r="BK36" s="25">
        <v>4553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4553</v>
      </c>
      <c r="BU36" s="25">
        <v>613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613</v>
      </c>
      <c r="CE36" s="25">
        <v>20076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20076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27732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27732</v>
      </c>
      <c r="DI36" s="25">
        <v>1420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1420</v>
      </c>
      <c r="DS36" s="25">
        <v>1677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1677</v>
      </c>
      <c r="EC36" s="25">
        <v>3261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3261</v>
      </c>
      <c r="EM36" s="25">
        <v>3881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3881</v>
      </c>
      <c r="EW36" s="25">
        <v>10042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10042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0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0</v>
      </c>
      <c r="II36" s="25">
        <v>9135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9135</v>
      </c>
      <c r="IS36" s="25">
        <v>230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230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376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376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1418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1418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6">
        <f t="shared" si="0"/>
        <v>93399</v>
      </c>
    </row>
    <row r="37" spans="1:323" x14ac:dyDescent="0.25">
      <c r="A37" s="29">
        <v>34.15</v>
      </c>
      <c r="B37" s="30" t="s">
        <v>230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7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7</v>
      </c>
      <c r="GU37" s="25">
        <v>62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62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0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0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0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0</v>
      </c>
      <c r="LK37" s="26">
        <f t="shared" si="0"/>
        <v>69</v>
      </c>
    </row>
    <row r="38" spans="1:323" x14ac:dyDescent="0.25">
      <c r="A38" s="29">
        <v>34.159999999999997</v>
      </c>
      <c r="B38" s="30" t="s">
        <v>231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576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576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267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267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0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11</v>
      </c>
      <c r="GQ38" s="25">
        <v>0</v>
      </c>
      <c r="GR38" s="25">
        <v>0</v>
      </c>
      <c r="GS38" s="25">
        <v>0</v>
      </c>
      <c r="GT38" s="26">
        <v>11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183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183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410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410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5">
        <v>0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0</v>
      </c>
      <c r="LA38" s="25">
        <v>872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872</v>
      </c>
      <c r="LK38" s="26">
        <f t="shared" si="0"/>
        <v>2319</v>
      </c>
    </row>
    <row r="39" spans="1:323" x14ac:dyDescent="0.25">
      <c r="A39" s="29">
        <v>34.17</v>
      </c>
      <c r="B39" s="30" t="s">
        <v>232</v>
      </c>
      <c r="C39" s="25">
        <v>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3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589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589</v>
      </c>
      <c r="BA39" s="25">
        <v>393</v>
      </c>
      <c r="BB39" s="25">
        <v>0</v>
      </c>
      <c r="BC39" s="25">
        <v>0</v>
      </c>
      <c r="BD39" s="25">
        <v>4743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5136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963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963</v>
      </c>
      <c r="CO39" s="25">
        <v>645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645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667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667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1483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1483</v>
      </c>
      <c r="HE39" s="25">
        <v>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0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0</v>
      </c>
      <c r="II39" s="25">
        <v>3015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3015</v>
      </c>
      <c r="IS39" s="25">
        <v>86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86</v>
      </c>
      <c r="JC39" s="25">
        <v>0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0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3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3</v>
      </c>
      <c r="KQ39" s="25">
        <v>0</v>
      </c>
      <c r="KR39" s="25">
        <v>0</v>
      </c>
      <c r="KS39" s="25">
        <v>0</v>
      </c>
      <c r="KT39" s="25">
        <v>0</v>
      </c>
      <c r="KU39" s="25">
        <v>0</v>
      </c>
      <c r="KV39" s="25">
        <v>0</v>
      </c>
      <c r="KW39" s="25">
        <v>0</v>
      </c>
      <c r="KX39" s="25">
        <v>0</v>
      </c>
      <c r="KY39" s="25">
        <v>0</v>
      </c>
      <c r="KZ39" s="26">
        <v>0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6">
        <f t="shared" si="0"/>
        <v>12590</v>
      </c>
    </row>
    <row r="40" spans="1:323" x14ac:dyDescent="0.25">
      <c r="A40" s="29">
        <v>34.18</v>
      </c>
      <c r="B40" s="30" t="s">
        <v>233</v>
      </c>
      <c r="C40" s="25">
        <v>19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19</v>
      </c>
      <c r="M40" s="25">
        <v>1891</v>
      </c>
      <c r="N40" s="25">
        <v>0</v>
      </c>
      <c r="O40" s="25">
        <v>0</v>
      </c>
      <c r="P40" s="25">
        <v>2</v>
      </c>
      <c r="Q40" s="25">
        <v>0</v>
      </c>
      <c r="R40" s="25">
        <v>0</v>
      </c>
      <c r="S40" s="25">
        <v>0</v>
      </c>
      <c r="T40" s="25">
        <v>0</v>
      </c>
      <c r="U40" s="25">
        <v>1</v>
      </c>
      <c r="V40" s="26">
        <v>1894</v>
      </c>
      <c r="W40" s="25">
        <v>541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541</v>
      </c>
      <c r="AG40" s="25">
        <v>351</v>
      </c>
      <c r="AH40" s="25">
        <v>0</v>
      </c>
      <c r="AI40" s="25">
        <v>0</v>
      </c>
      <c r="AJ40" s="25">
        <v>5</v>
      </c>
      <c r="AK40" s="25">
        <v>0</v>
      </c>
      <c r="AL40" s="25">
        <v>19</v>
      </c>
      <c r="AM40" s="25">
        <v>0</v>
      </c>
      <c r="AN40" s="25">
        <v>0</v>
      </c>
      <c r="AO40" s="25">
        <v>0</v>
      </c>
      <c r="AP40" s="26">
        <v>375</v>
      </c>
      <c r="AQ40" s="25">
        <v>636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636</v>
      </c>
      <c r="BA40" s="25">
        <v>948</v>
      </c>
      <c r="BB40" s="25">
        <v>0</v>
      </c>
      <c r="BC40" s="25">
        <v>19</v>
      </c>
      <c r="BD40" s="25">
        <v>0</v>
      </c>
      <c r="BE40" s="25">
        <v>10</v>
      </c>
      <c r="BF40" s="25">
        <v>0</v>
      </c>
      <c r="BG40" s="25">
        <v>0</v>
      </c>
      <c r="BH40" s="25">
        <v>0</v>
      </c>
      <c r="BI40" s="25">
        <v>0</v>
      </c>
      <c r="BJ40" s="26">
        <v>977</v>
      </c>
      <c r="BK40" s="25">
        <v>679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679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0</v>
      </c>
      <c r="CE40" s="25">
        <v>502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502</v>
      </c>
      <c r="CO40" s="25">
        <v>94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94</v>
      </c>
      <c r="CY40" s="25">
        <v>491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491</v>
      </c>
      <c r="DI40" s="25">
        <v>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0</v>
      </c>
      <c r="DS40" s="25">
        <v>500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500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462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462</v>
      </c>
      <c r="EW40" s="25">
        <v>513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513</v>
      </c>
      <c r="FG40" s="25">
        <v>4281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4281</v>
      </c>
      <c r="FQ40" s="25">
        <v>531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531</v>
      </c>
      <c r="GA40" s="25">
        <v>810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810</v>
      </c>
      <c r="GK40" s="25">
        <v>508</v>
      </c>
      <c r="GL40" s="25">
        <v>0</v>
      </c>
      <c r="GM40" s="25">
        <v>0</v>
      </c>
      <c r="GN40" s="25">
        <v>0</v>
      </c>
      <c r="GO40" s="25">
        <v>3</v>
      </c>
      <c r="GP40" s="25">
        <v>0</v>
      </c>
      <c r="GQ40" s="25">
        <v>0</v>
      </c>
      <c r="GR40" s="25">
        <v>0</v>
      </c>
      <c r="GS40" s="25">
        <v>0</v>
      </c>
      <c r="GT40" s="26">
        <v>511</v>
      </c>
      <c r="GU40" s="25">
        <v>533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533</v>
      </c>
      <c r="HE40" s="25">
        <v>526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526</v>
      </c>
      <c r="HO40" s="25">
        <v>606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606</v>
      </c>
      <c r="HY40" s="25">
        <v>521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0</v>
      </c>
      <c r="IF40" s="25">
        <v>0</v>
      </c>
      <c r="IG40" s="25">
        <v>0</v>
      </c>
      <c r="IH40" s="26">
        <v>521</v>
      </c>
      <c r="II40" s="25">
        <v>500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500</v>
      </c>
      <c r="IS40" s="25">
        <v>0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0</v>
      </c>
      <c r="JC40" s="25">
        <v>4786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4786</v>
      </c>
      <c r="JM40" s="25">
        <v>589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589</v>
      </c>
      <c r="JW40" s="25">
        <v>342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342</v>
      </c>
      <c r="KG40" s="25">
        <v>425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425</v>
      </c>
      <c r="KQ40" s="25">
        <v>533</v>
      </c>
      <c r="KR40" s="25">
        <v>0</v>
      </c>
      <c r="KS40" s="25">
        <v>0</v>
      </c>
      <c r="KT40" s="25">
        <v>0</v>
      </c>
      <c r="KU40" s="25">
        <v>0</v>
      </c>
      <c r="KV40" s="25">
        <v>0</v>
      </c>
      <c r="KW40" s="25">
        <v>0</v>
      </c>
      <c r="KX40" s="25">
        <v>0</v>
      </c>
      <c r="KY40" s="25">
        <v>0</v>
      </c>
      <c r="KZ40" s="26">
        <v>533</v>
      </c>
      <c r="LA40" s="25">
        <v>510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510</v>
      </c>
      <c r="LK40" s="26">
        <f t="shared" si="0"/>
        <v>23687</v>
      </c>
    </row>
    <row r="41" spans="1:323" x14ac:dyDescent="0.25">
      <c r="A41" s="29">
        <v>34.19</v>
      </c>
      <c r="B41" s="30" t="s">
        <v>234</v>
      </c>
      <c r="C41" s="25">
        <v>155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155</v>
      </c>
      <c r="M41" s="25">
        <v>3413</v>
      </c>
      <c r="N41" s="25">
        <v>0</v>
      </c>
      <c r="O41" s="25">
        <v>0</v>
      </c>
      <c r="P41" s="25">
        <v>0</v>
      </c>
      <c r="Q41" s="25">
        <v>0</v>
      </c>
      <c r="R41" s="25">
        <v>4</v>
      </c>
      <c r="S41" s="25">
        <v>0</v>
      </c>
      <c r="T41" s="25">
        <v>0</v>
      </c>
      <c r="U41" s="25">
        <v>0</v>
      </c>
      <c r="V41" s="26">
        <v>3417</v>
      </c>
      <c r="W41" s="25">
        <v>914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914</v>
      </c>
      <c r="AG41" s="25">
        <v>696</v>
      </c>
      <c r="AH41" s="25">
        <v>0</v>
      </c>
      <c r="AI41" s="25">
        <v>0</v>
      </c>
      <c r="AJ41" s="25">
        <v>21</v>
      </c>
      <c r="AK41" s="25">
        <v>0</v>
      </c>
      <c r="AL41" s="25">
        <v>13</v>
      </c>
      <c r="AM41" s="25">
        <v>0</v>
      </c>
      <c r="AN41" s="25">
        <v>0</v>
      </c>
      <c r="AO41" s="25">
        <v>18</v>
      </c>
      <c r="AP41" s="26">
        <v>748</v>
      </c>
      <c r="AQ41" s="25">
        <v>380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380</v>
      </c>
      <c r="BA41" s="25">
        <v>929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929</v>
      </c>
      <c r="BK41" s="25">
        <v>648</v>
      </c>
      <c r="BL41" s="25">
        <v>0</v>
      </c>
      <c r="BM41" s="25">
        <v>45</v>
      </c>
      <c r="BN41" s="25">
        <v>148</v>
      </c>
      <c r="BO41" s="25">
        <v>195</v>
      </c>
      <c r="BP41" s="25">
        <v>174</v>
      </c>
      <c r="BQ41" s="25">
        <v>0</v>
      </c>
      <c r="BR41" s="25">
        <v>0</v>
      </c>
      <c r="BS41" s="25">
        <v>0</v>
      </c>
      <c r="BT41" s="26">
        <v>1210</v>
      </c>
      <c r="BU41" s="25">
        <v>183</v>
      </c>
      <c r="BV41" s="25">
        <v>0</v>
      </c>
      <c r="BW41" s="25">
        <v>0</v>
      </c>
      <c r="BX41" s="25">
        <v>22</v>
      </c>
      <c r="BY41" s="25">
        <v>3</v>
      </c>
      <c r="BZ41" s="25">
        <v>31</v>
      </c>
      <c r="CA41" s="25">
        <v>0</v>
      </c>
      <c r="CB41" s="25">
        <v>0</v>
      </c>
      <c r="CC41" s="25">
        <v>43</v>
      </c>
      <c r="CD41" s="26">
        <v>282</v>
      </c>
      <c r="CE41" s="25">
        <v>3522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3522</v>
      </c>
      <c r="CO41" s="25">
        <v>591</v>
      </c>
      <c r="CP41" s="25">
        <v>0</v>
      </c>
      <c r="CQ41" s="25">
        <v>0</v>
      </c>
      <c r="CR41" s="25">
        <v>57</v>
      </c>
      <c r="CS41" s="25">
        <v>72</v>
      </c>
      <c r="CT41" s="25">
        <v>0</v>
      </c>
      <c r="CU41" s="25">
        <v>0</v>
      </c>
      <c r="CV41" s="25">
        <v>0</v>
      </c>
      <c r="CW41" s="25">
        <v>0</v>
      </c>
      <c r="CX41" s="26">
        <v>720</v>
      </c>
      <c r="CY41" s="25">
        <v>0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0</v>
      </c>
      <c r="DI41" s="25">
        <v>712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712</v>
      </c>
      <c r="DS41" s="25">
        <v>238</v>
      </c>
      <c r="DT41" s="25">
        <v>0</v>
      </c>
      <c r="DU41" s="25">
        <v>0</v>
      </c>
      <c r="DV41" s="25">
        <v>30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268</v>
      </c>
      <c r="EC41" s="25">
        <v>358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358</v>
      </c>
      <c r="EM41" s="25">
        <v>258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258</v>
      </c>
      <c r="EW41" s="25">
        <v>0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0</v>
      </c>
      <c r="FG41" s="25">
        <v>176</v>
      </c>
      <c r="FH41" s="25">
        <v>0</v>
      </c>
      <c r="FI41" s="25">
        <v>0</v>
      </c>
      <c r="FJ41" s="25">
        <v>0</v>
      </c>
      <c r="FK41" s="25">
        <v>0</v>
      </c>
      <c r="FL41" s="25">
        <v>2</v>
      </c>
      <c r="FM41" s="25">
        <v>0</v>
      </c>
      <c r="FN41" s="25">
        <v>0</v>
      </c>
      <c r="FO41" s="25">
        <v>0</v>
      </c>
      <c r="FP41" s="26">
        <v>178</v>
      </c>
      <c r="FQ41" s="25">
        <v>64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64</v>
      </c>
      <c r="GA41" s="25">
        <v>1245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1245</v>
      </c>
      <c r="GK41" s="25">
        <v>284</v>
      </c>
      <c r="GL41" s="25">
        <v>0</v>
      </c>
      <c r="GM41" s="25">
        <v>42</v>
      </c>
      <c r="GN41" s="25">
        <v>0</v>
      </c>
      <c r="GO41" s="25">
        <v>50</v>
      </c>
      <c r="GP41" s="25">
        <v>29</v>
      </c>
      <c r="GQ41" s="25">
        <v>0</v>
      </c>
      <c r="GR41" s="25">
        <v>0</v>
      </c>
      <c r="GS41" s="25">
        <v>0</v>
      </c>
      <c r="GT41" s="26">
        <v>405</v>
      </c>
      <c r="GU41" s="25">
        <v>1070</v>
      </c>
      <c r="GV41" s="25">
        <v>0</v>
      </c>
      <c r="GW41" s="25">
        <v>0</v>
      </c>
      <c r="GX41" s="25">
        <v>0</v>
      </c>
      <c r="GY41" s="25">
        <v>121</v>
      </c>
      <c r="GZ41" s="25">
        <v>206</v>
      </c>
      <c r="HA41" s="25">
        <v>0</v>
      </c>
      <c r="HB41" s="25">
        <v>0</v>
      </c>
      <c r="HC41" s="25">
        <v>0</v>
      </c>
      <c r="HD41" s="26">
        <v>1397</v>
      </c>
      <c r="HE41" s="25">
        <v>266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95</v>
      </c>
      <c r="HN41" s="26">
        <v>361</v>
      </c>
      <c r="HO41" s="25">
        <v>485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485</v>
      </c>
      <c r="HY41" s="25">
        <v>124</v>
      </c>
      <c r="HZ41" s="25">
        <v>17</v>
      </c>
      <c r="IA41" s="25">
        <v>9</v>
      </c>
      <c r="IB41" s="25">
        <v>30</v>
      </c>
      <c r="IC41" s="25">
        <v>0</v>
      </c>
      <c r="ID41" s="25">
        <v>0</v>
      </c>
      <c r="IE41" s="25">
        <v>0</v>
      </c>
      <c r="IF41" s="25">
        <v>0</v>
      </c>
      <c r="IG41" s="25">
        <v>0</v>
      </c>
      <c r="IH41" s="26">
        <v>180</v>
      </c>
      <c r="II41" s="25">
        <v>965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965</v>
      </c>
      <c r="IS41" s="25">
        <v>0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0</v>
      </c>
      <c r="JC41" s="25">
        <v>2279</v>
      </c>
      <c r="JD41" s="25">
        <v>329</v>
      </c>
      <c r="JE41" s="25">
        <v>98</v>
      </c>
      <c r="JF41" s="25">
        <v>200</v>
      </c>
      <c r="JG41" s="25">
        <v>277</v>
      </c>
      <c r="JH41" s="25">
        <v>179</v>
      </c>
      <c r="JI41" s="25">
        <v>101</v>
      </c>
      <c r="JJ41" s="25">
        <v>89</v>
      </c>
      <c r="JK41" s="25">
        <v>126</v>
      </c>
      <c r="JL41" s="26">
        <v>3678</v>
      </c>
      <c r="JM41" s="25">
        <v>282</v>
      </c>
      <c r="JN41" s="25">
        <v>0</v>
      </c>
      <c r="JO41" s="25">
        <v>0</v>
      </c>
      <c r="JP41" s="25">
        <v>14</v>
      </c>
      <c r="JQ41" s="25">
        <v>0</v>
      </c>
      <c r="JR41" s="25">
        <v>0</v>
      </c>
      <c r="JS41" s="25">
        <v>0</v>
      </c>
      <c r="JT41" s="25">
        <v>0</v>
      </c>
      <c r="JU41" s="25">
        <v>17</v>
      </c>
      <c r="JV41" s="26">
        <v>313</v>
      </c>
      <c r="JW41" s="25">
        <v>606</v>
      </c>
      <c r="JX41" s="25">
        <v>21</v>
      </c>
      <c r="JY41" s="25">
        <v>43</v>
      </c>
      <c r="JZ41" s="25">
        <v>26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696</v>
      </c>
      <c r="KG41" s="25">
        <v>216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216</v>
      </c>
      <c r="KQ41" s="25">
        <v>555</v>
      </c>
      <c r="KR41" s="25">
        <v>0</v>
      </c>
      <c r="KS41" s="25">
        <v>0</v>
      </c>
      <c r="KT41" s="25">
        <v>50</v>
      </c>
      <c r="KU41" s="25">
        <v>0</v>
      </c>
      <c r="KV41" s="25">
        <v>0</v>
      </c>
      <c r="KW41" s="25">
        <v>0</v>
      </c>
      <c r="KX41" s="25">
        <v>0</v>
      </c>
      <c r="KY41" s="25">
        <v>0</v>
      </c>
      <c r="KZ41" s="26">
        <v>605</v>
      </c>
      <c r="LA41" s="25">
        <v>755</v>
      </c>
      <c r="LB41" s="25">
        <v>0</v>
      </c>
      <c r="LC41" s="25">
        <v>0</v>
      </c>
      <c r="LD41" s="25">
        <v>0</v>
      </c>
      <c r="LE41" s="25">
        <v>0</v>
      </c>
      <c r="LF41" s="25">
        <v>0</v>
      </c>
      <c r="LG41" s="25">
        <v>0</v>
      </c>
      <c r="LH41" s="25">
        <v>0</v>
      </c>
      <c r="LI41" s="25">
        <v>0</v>
      </c>
      <c r="LJ41" s="26">
        <v>755</v>
      </c>
      <c r="LK41" s="26">
        <f t="shared" si="0"/>
        <v>25416</v>
      </c>
    </row>
    <row r="42" spans="1:323" x14ac:dyDescent="0.25">
      <c r="A42" s="29">
        <v>34.200000000000003</v>
      </c>
      <c r="B42" s="30" t="s">
        <v>235</v>
      </c>
      <c r="C42" s="25">
        <v>12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12</v>
      </c>
      <c r="M42" s="25">
        <v>795</v>
      </c>
      <c r="N42" s="25">
        <v>0</v>
      </c>
      <c r="O42" s="25">
        <v>0</v>
      </c>
      <c r="P42" s="25">
        <v>3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798</v>
      </c>
      <c r="W42" s="25">
        <v>979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979</v>
      </c>
      <c r="AG42" s="25">
        <v>615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615</v>
      </c>
      <c r="AQ42" s="25">
        <v>939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939</v>
      </c>
      <c r="BA42" s="25">
        <v>1311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1311</v>
      </c>
      <c r="BK42" s="25">
        <v>512</v>
      </c>
      <c r="BL42" s="25">
        <v>0</v>
      </c>
      <c r="BM42" s="25">
        <v>0</v>
      </c>
      <c r="BN42" s="25">
        <v>92</v>
      </c>
      <c r="BO42" s="25">
        <v>142</v>
      </c>
      <c r="BP42" s="25">
        <v>3</v>
      </c>
      <c r="BQ42" s="25">
        <v>0</v>
      </c>
      <c r="BR42" s="25">
        <v>0</v>
      </c>
      <c r="BS42" s="25">
        <v>0</v>
      </c>
      <c r="BT42" s="26">
        <v>749</v>
      </c>
      <c r="BU42" s="25">
        <v>34</v>
      </c>
      <c r="BV42" s="25">
        <v>0</v>
      </c>
      <c r="BW42" s="25">
        <v>0</v>
      </c>
      <c r="BX42" s="25">
        <v>0</v>
      </c>
      <c r="BY42" s="25">
        <v>0</v>
      </c>
      <c r="BZ42" s="25">
        <v>35</v>
      </c>
      <c r="CA42" s="25">
        <v>0</v>
      </c>
      <c r="CB42" s="25">
        <v>4</v>
      </c>
      <c r="CC42" s="25">
        <v>0</v>
      </c>
      <c r="CD42" s="26">
        <v>73</v>
      </c>
      <c r="CE42" s="25">
        <v>926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926</v>
      </c>
      <c r="CO42" s="25">
        <v>854</v>
      </c>
      <c r="CP42" s="25">
        <v>0</v>
      </c>
      <c r="CQ42" s="25">
        <v>0</v>
      </c>
      <c r="CR42" s="25">
        <v>1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855</v>
      </c>
      <c r="CY42" s="25">
        <v>360</v>
      </c>
      <c r="CZ42" s="25">
        <v>0</v>
      </c>
      <c r="DA42" s="25">
        <v>0</v>
      </c>
      <c r="DB42" s="25">
        <v>0</v>
      </c>
      <c r="DC42" s="25">
        <v>3</v>
      </c>
      <c r="DD42" s="25">
        <v>0</v>
      </c>
      <c r="DE42" s="25">
        <v>0</v>
      </c>
      <c r="DF42" s="25">
        <v>0</v>
      </c>
      <c r="DG42" s="25">
        <v>0</v>
      </c>
      <c r="DH42" s="26">
        <v>363</v>
      </c>
      <c r="DI42" s="25">
        <v>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0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0</v>
      </c>
      <c r="EM42" s="25">
        <v>203</v>
      </c>
      <c r="EN42" s="25">
        <v>0</v>
      </c>
      <c r="EO42" s="25">
        <v>0</v>
      </c>
      <c r="EP42" s="25">
        <v>9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212</v>
      </c>
      <c r="EW42" s="25">
        <v>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0</v>
      </c>
      <c r="FG42" s="25">
        <v>144</v>
      </c>
      <c r="FH42" s="25">
        <v>0</v>
      </c>
      <c r="FI42" s="25">
        <v>4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148</v>
      </c>
      <c r="FQ42" s="25">
        <v>128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128</v>
      </c>
      <c r="GA42" s="25">
        <v>764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764</v>
      </c>
      <c r="GK42" s="25">
        <v>634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634</v>
      </c>
      <c r="GU42" s="25">
        <v>226</v>
      </c>
      <c r="GV42" s="25">
        <v>0</v>
      </c>
      <c r="GW42" s="25">
        <v>0</v>
      </c>
      <c r="GX42" s="25">
        <v>0</v>
      </c>
      <c r="GY42" s="25">
        <v>0</v>
      </c>
      <c r="GZ42" s="25">
        <v>10</v>
      </c>
      <c r="HA42" s="25">
        <v>0</v>
      </c>
      <c r="HB42" s="25">
        <v>0</v>
      </c>
      <c r="HC42" s="25">
        <v>0</v>
      </c>
      <c r="HD42" s="26">
        <v>236</v>
      </c>
      <c r="HE42" s="25">
        <v>0</v>
      </c>
      <c r="HF42" s="25">
        <v>15</v>
      </c>
      <c r="HG42" s="25">
        <v>0</v>
      </c>
      <c r="HH42" s="25">
        <v>0</v>
      </c>
      <c r="HI42" s="25">
        <v>14</v>
      </c>
      <c r="HJ42" s="25">
        <v>0</v>
      </c>
      <c r="HK42" s="25">
        <v>0</v>
      </c>
      <c r="HL42" s="25">
        <v>0</v>
      </c>
      <c r="HM42" s="25">
        <v>66</v>
      </c>
      <c r="HN42" s="26">
        <v>95</v>
      </c>
      <c r="HO42" s="25">
        <v>22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22</v>
      </c>
      <c r="HY42" s="25">
        <v>56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56</v>
      </c>
      <c r="II42" s="25">
        <v>1143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1143</v>
      </c>
      <c r="IS42" s="25">
        <v>0</v>
      </c>
      <c r="IT42" s="25">
        <v>0</v>
      </c>
      <c r="IU42" s="25">
        <v>0</v>
      </c>
      <c r="IV42" s="25">
        <v>0</v>
      </c>
      <c r="IW42" s="25">
        <v>0</v>
      </c>
      <c r="IX42" s="25">
        <v>0</v>
      </c>
      <c r="IY42" s="25">
        <v>0</v>
      </c>
      <c r="IZ42" s="25">
        <v>0</v>
      </c>
      <c r="JA42" s="25">
        <v>0</v>
      </c>
      <c r="JB42" s="26">
        <v>0</v>
      </c>
      <c r="JC42" s="25">
        <v>446</v>
      </c>
      <c r="JD42" s="25">
        <v>5</v>
      </c>
      <c r="JE42" s="25">
        <v>0</v>
      </c>
      <c r="JF42" s="25">
        <v>5</v>
      </c>
      <c r="JG42" s="25">
        <v>70</v>
      </c>
      <c r="JH42" s="25">
        <v>166</v>
      </c>
      <c r="JI42" s="25">
        <v>57</v>
      </c>
      <c r="JJ42" s="25">
        <v>21</v>
      </c>
      <c r="JK42" s="25">
        <v>0</v>
      </c>
      <c r="JL42" s="26">
        <v>770</v>
      </c>
      <c r="JM42" s="25">
        <v>8</v>
      </c>
      <c r="JN42" s="25">
        <v>0</v>
      </c>
      <c r="JO42" s="25">
        <v>0</v>
      </c>
      <c r="JP42" s="25">
        <v>3</v>
      </c>
      <c r="JQ42" s="25">
        <v>7</v>
      </c>
      <c r="JR42" s="25">
        <v>0</v>
      </c>
      <c r="JS42" s="25">
        <v>0</v>
      </c>
      <c r="JT42" s="25">
        <v>0</v>
      </c>
      <c r="JU42" s="25">
        <v>0</v>
      </c>
      <c r="JV42" s="26">
        <v>18</v>
      </c>
      <c r="JW42" s="25">
        <v>51</v>
      </c>
      <c r="JX42" s="25">
        <v>0</v>
      </c>
      <c r="JY42" s="25">
        <v>21</v>
      </c>
      <c r="JZ42" s="25">
        <v>23</v>
      </c>
      <c r="KA42" s="25">
        <v>0</v>
      </c>
      <c r="KB42" s="25">
        <v>0</v>
      </c>
      <c r="KC42" s="25">
        <v>0</v>
      </c>
      <c r="KD42" s="25">
        <v>15</v>
      </c>
      <c r="KE42" s="25">
        <v>0</v>
      </c>
      <c r="KF42" s="26">
        <v>110</v>
      </c>
      <c r="KG42" s="25">
        <v>24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24</v>
      </c>
      <c r="KQ42" s="25">
        <v>411</v>
      </c>
      <c r="KR42" s="25">
        <v>0</v>
      </c>
      <c r="KS42" s="25">
        <v>0</v>
      </c>
      <c r="KT42" s="25">
        <v>0</v>
      </c>
      <c r="KU42" s="25">
        <v>0</v>
      </c>
      <c r="KV42" s="25">
        <v>0</v>
      </c>
      <c r="KW42" s="25">
        <v>0</v>
      </c>
      <c r="KX42" s="25">
        <v>0</v>
      </c>
      <c r="KY42" s="25">
        <v>0</v>
      </c>
      <c r="KZ42" s="26">
        <v>411</v>
      </c>
      <c r="LA42" s="25">
        <v>103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103</v>
      </c>
      <c r="LK42" s="26">
        <f t="shared" si="0"/>
        <v>12494</v>
      </c>
    </row>
    <row r="43" spans="1:323" x14ac:dyDescent="0.25">
      <c r="A43" s="29">
        <v>34.21</v>
      </c>
      <c r="B43" s="30" t="s">
        <v>236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3</v>
      </c>
      <c r="AH43" s="25">
        <v>0</v>
      </c>
      <c r="AI43" s="25">
        <v>0</v>
      </c>
      <c r="AJ43" s="25">
        <v>0</v>
      </c>
      <c r="AK43" s="25">
        <v>0</v>
      </c>
      <c r="AL43" s="25">
        <v>5</v>
      </c>
      <c r="AM43" s="25">
        <v>0</v>
      </c>
      <c r="AN43" s="25">
        <v>0</v>
      </c>
      <c r="AO43" s="25">
        <v>0</v>
      </c>
      <c r="AP43" s="26">
        <v>8</v>
      </c>
      <c r="AQ43" s="25">
        <v>583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583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5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5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4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4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22</v>
      </c>
      <c r="GL43" s="25">
        <v>0</v>
      </c>
      <c r="GM43" s="25">
        <v>11</v>
      </c>
      <c r="GN43" s="25">
        <v>0</v>
      </c>
      <c r="GO43" s="25">
        <v>4</v>
      </c>
      <c r="GP43" s="25">
        <v>0</v>
      </c>
      <c r="GQ43" s="25">
        <v>0</v>
      </c>
      <c r="GR43" s="25">
        <v>0</v>
      </c>
      <c r="GS43" s="25">
        <v>0</v>
      </c>
      <c r="GT43" s="26">
        <v>37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3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3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5">
        <v>0</v>
      </c>
      <c r="KR43" s="25">
        <v>0</v>
      </c>
      <c r="KS43" s="25">
        <v>0</v>
      </c>
      <c r="KT43" s="25">
        <v>0</v>
      </c>
      <c r="KU43" s="25">
        <v>0</v>
      </c>
      <c r="KV43" s="25">
        <v>0</v>
      </c>
      <c r="KW43" s="25">
        <v>0</v>
      </c>
      <c r="KX43" s="25">
        <v>0</v>
      </c>
      <c r="KY43" s="25">
        <v>0</v>
      </c>
      <c r="KZ43" s="26">
        <v>0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6">
        <f t="shared" si="0"/>
        <v>640</v>
      </c>
    </row>
    <row r="44" spans="1:323" x14ac:dyDescent="0.25">
      <c r="A44" s="23">
        <v>35</v>
      </c>
      <c r="B44" s="24" t="s">
        <v>237</v>
      </c>
      <c r="C44" s="25">
        <v>1337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2140</v>
      </c>
      <c r="K44" s="25">
        <v>0</v>
      </c>
      <c r="L44" s="26">
        <v>3477</v>
      </c>
      <c r="M44" s="25">
        <v>0</v>
      </c>
      <c r="N44" s="25">
        <v>22</v>
      </c>
      <c r="O44" s="25">
        <v>1342</v>
      </c>
      <c r="P44" s="25">
        <v>129</v>
      </c>
      <c r="Q44" s="25">
        <v>1272</v>
      </c>
      <c r="R44" s="25">
        <v>482</v>
      </c>
      <c r="S44" s="25">
        <v>120</v>
      </c>
      <c r="T44" s="25">
        <v>410</v>
      </c>
      <c r="U44" s="25">
        <v>242</v>
      </c>
      <c r="V44" s="26">
        <v>4019</v>
      </c>
      <c r="W44" s="25">
        <v>9845</v>
      </c>
      <c r="X44" s="25">
        <v>0</v>
      </c>
      <c r="Y44" s="25">
        <v>0</v>
      </c>
      <c r="Z44" s="25">
        <v>597</v>
      </c>
      <c r="AA44" s="25">
        <v>125</v>
      </c>
      <c r="AB44" s="25">
        <v>0</v>
      </c>
      <c r="AC44" s="25">
        <v>0</v>
      </c>
      <c r="AD44" s="25">
        <v>0</v>
      </c>
      <c r="AE44" s="25">
        <v>0</v>
      </c>
      <c r="AF44" s="26">
        <v>10567</v>
      </c>
      <c r="AG44" s="25">
        <v>4857</v>
      </c>
      <c r="AH44" s="25">
        <v>2</v>
      </c>
      <c r="AI44" s="25">
        <v>786</v>
      </c>
      <c r="AJ44" s="25">
        <v>1304</v>
      </c>
      <c r="AK44" s="25">
        <v>2771</v>
      </c>
      <c r="AL44" s="25">
        <v>3748</v>
      </c>
      <c r="AM44" s="25">
        <v>9</v>
      </c>
      <c r="AN44" s="25">
        <v>0</v>
      </c>
      <c r="AO44" s="25">
        <v>118</v>
      </c>
      <c r="AP44" s="26">
        <v>13595</v>
      </c>
      <c r="AQ44" s="25">
        <v>2847</v>
      </c>
      <c r="AR44" s="25">
        <v>209</v>
      </c>
      <c r="AS44" s="25">
        <v>0</v>
      </c>
      <c r="AT44" s="25">
        <v>466</v>
      </c>
      <c r="AU44" s="25">
        <v>1218</v>
      </c>
      <c r="AV44" s="25">
        <v>0</v>
      </c>
      <c r="AW44" s="25">
        <v>0</v>
      </c>
      <c r="AX44" s="25">
        <v>762</v>
      </c>
      <c r="AY44" s="25">
        <v>0</v>
      </c>
      <c r="AZ44" s="26">
        <v>5502</v>
      </c>
      <c r="BA44" s="25">
        <v>26560</v>
      </c>
      <c r="BB44" s="25">
        <v>0</v>
      </c>
      <c r="BC44" s="25">
        <v>81</v>
      </c>
      <c r="BD44" s="25">
        <v>1433</v>
      </c>
      <c r="BE44" s="25">
        <v>10143</v>
      </c>
      <c r="BF44" s="25">
        <v>3146</v>
      </c>
      <c r="BG44" s="25">
        <v>12</v>
      </c>
      <c r="BH44" s="25">
        <v>100</v>
      </c>
      <c r="BI44" s="25">
        <v>0</v>
      </c>
      <c r="BJ44" s="26">
        <v>41475</v>
      </c>
      <c r="BK44" s="25">
        <v>704</v>
      </c>
      <c r="BL44" s="25">
        <v>0</v>
      </c>
      <c r="BM44" s="25">
        <v>70</v>
      </c>
      <c r="BN44" s="25">
        <v>1035</v>
      </c>
      <c r="BO44" s="25">
        <v>42</v>
      </c>
      <c r="BP44" s="25">
        <v>106</v>
      </c>
      <c r="BQ44" s="25">
        <v>0</v>
      </c>
      <c r="BR44" s="25">
        <v>0</v>
      </c>
      <c r="BS44" s="25">
        <v>0</v>
      </c>
      <c r="BT44" s="26">
        <v>1957</v>
      </c>
      <c r="BU44" s="25">
        <v>9286</v>
      </c>
      <c r="BV44" s="25">
        <v>0</v>
      </c>
      <c r="BW44" s="25">
        <v>88</v>
      </c>
      <c r="BX44" s="25">
        <v>770</v>
      </c>
      <c r="BY44" s="25">
        <v>0</v>
      </c>
      <c r="BZ44" s="25">
        <v>53</v>
      </c>
      <c r="CA44" s="25">
        <v>0</v>
      </c>
      <c r="CB44" s="25">
        <v>50</v>
      </c>
      <c r="CC44" s="25">
        <v>237</v>
      </c>
      <c r="CD44" s="26">
        <v>10484</v>
      </c>
      <c r="CE44" s="25">
        <v>466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6">
        <v>466</v>
      </c>
      <c r="CO44" s="25">
        <v>15576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6">
        <v>15576</v>
      </c>
      <c r="CY44" s="25">
        <v>0</v>
      </c>
      <c r="CZ44" s="25">
        <v>0</v>
      </c>
      <c r="DA44" s="25">
        <v>84</v>
      </c>
      <c r="DB44" s="25">
        <v>0</v>
      </c>
      <c r="DC44" s="25">
        <v>3177</v>
      </c>
      <c r="DD44" s="25">
        <v>3</v>
      </c>
      <c r="DE44" s="25">
        <v>0</v>
      </c>
      <c r="DF44" s="25">
        <v>0</v>
      </c>
      <c r="DG44" s="25">
        <v>0</v>
      </c>
      <c r="DH44" s="26">
        <v>3264</v>
      </c>
      <c r="DI44" s="25">
        <v>4304</v>
      </c>
      <c r="DJ44" s="25">
        <v>0</v>
      </c>
      <c r="DK44" s="25">
        <v>79</v>
      </c>
      <c r="DL44" s="25">
        <v>186</v>
      </c>
      <c r="DM44" s="25">
        <v>134</v>
      </c>
      <c r="DN44" s="25">
        <v>0</v>
      </c>
      <c r="DO44" s="25">
        <v>0</v>
      </c>
      <c r="DP44" s="25">
        <v>0</v>
      </c>
      <c r="DQ44" s="25">
        <v>0</v>
      </c>
      <c r="DR44" s="26">
        <v>4703</v>
      </c>
      <c r="DS44" s="25">
        <v>454</v>
      </c>
      <c r="DT44" s="25">
        <v>30</v>
      </c>
      <c r="DU44" s="25">
        <v>170</v>
      </c>
      <c r="DV44" s="25">
        <v>201</v>
      </c>
      <c r="DW44" s="25">
        <v>0</v>
      </c>
      <c r="DX44" s="25">
        <v>0</v>
      </c>
      <c r="DY44" s="25">
        <v>2</v>
      </c>
      <c r="DZ44" s="25">
        <v>57</v>
      </c>
      <c r="EA44" s="25">
        <v>0</v>
      </c>
      <c r="EB44" s="26">
        <v>914</v>
      </c>
      <c r="EC44" s="25">
        <v>1361</v>
      </c>
      <c r="ED44" s="25">
        <v>0</v>
      </c>
      <c r="EE44" s="25">
        <v>0</v>
      </c>
      <c r="EF44" s="25">
        <v>0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1361</v>
      </c>
      <c r="EM44" s="25">
        <v>10792</v>
      </c>
      <c r="EN44" s="25">
        <v>0</v>
      </c>
      <c r="EO44" s="25">
        <v>0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0</v>
      </c>
      <c r="EV44" s="26">
        <v>10792</v>
      </c>
      <c r="EW44" s="25">
        <v>200</v>
      </c>
      <c r="EX44" s="25">
        <v>0</v>
      </c>
      <c r="EY44" s="25">
        <v>77</v>
      </c>
      <c r="EZ44" s="25">
        <v>0</v>
      </c>
      <c r="FA44" s="25">
        <v>0</v>
      </c>
      <c r="FB44" s="25">
        <v>0</v>
      </c>
      <c r="FC44" s="25">
        <v>0</v>
      </c>
      <c r="FD44" s="25">
        <v>13</v>
      </c>
      <c r="FE44" s="25">
        <v>0</v>
      </c>
      <c r="FF44" s="26">
        <v>290</v>
      </c>
      <c r="FG44" s="25">
        <v>1936</v>
      </c>
      <c r="FH44" s="25">
        <v>0</v>
      </c>
      <c r="FI44" s="25">
        <v>15</v>
      </c>
      <c r="FJ44" s="25">
        <v>0</v>
      </c>
      <c r="FK44" s="25">
        <v>3</v>
      </c>
      <c r="FL44" s="25">
        <v>0</v>
      </c>
      <c r="FM44" s="25">
        <v>0</v>
      </c>
      <c r="FN44" s="25">
        <v>0</v>
      </c>
      <c r="FO44" s="25">
        <v>0</v>
      </c>
      <c r="FP44" s="26">
        <v>1954</v>
      </c>
      <c r="FQ44" s="25">
        <v>3642</v>
      </c>
      <c r="FR44" s="25">
        <v>0</v>
      </c>
      <c r="FS44" s="25">
        <v>0</v>
      </c>
      <c r="FT44" s="25">
        <v>0</v>
      </c>
      <c r="FU44" s="25">
        <v>0</v>
      </c>
      <c r="FV44" s="25">
        <v>0</v>
      </c>
      <c r="FW44" s="25">
        <v>0</v>
      </c>
      <c r="FX44" s="25">
        <v>0</v>
      </c>
      <c r="FY44" s="25">
        <v>0</v>
      </c>
      <c r="FZ44" s="26">
        <v>3642</v>
      </c>
      <c r="GA44" s="25">
        <v>48207</v>
      </c>
      <c r="GB44" s="25">
        <v>0</v>
      </c>
      <c r="GC44" s="25">
        <v>52</v>
      </c>
      <c r="GD44" s="25">
        <v>602</v>
      </c>
      <c r="GE44" s="25">
        <v>0</v>
      </c>
      <c r="GF44" s="25">
        <v>334</v>
      </c>
      <c r="GG44" s="25">
        <v>0</v>
      </c>
      <c r="GH44" s="25">
        <v>0</v>
      </c>
      <c r="GI44" s="25">
        <v>55</v>
      </c>
      <c r="GJ44" s="26">
        <v>49250</v>
      </c>
      <c r="GK44" s="25">
        <v>5340</v>
      </c>
      <c r="GL44" s="25">
        <v>0</v>
      </c>
      <c r="GM44" s="25">
        <v>322</v>
      </c>
      <c r="GN44" s="25">
        <v>0</v>
      </c>
      <c r="GO44" s="25">
        <v>568</v>
      </c>
      <c r="GP44" s="25">
        <v>496</v>
      </c>
      <c r="GQ44" s="25">
        <v>0</v>
      </c>
      <c r="GR44" s="25">
        <v>0</v>
      </c>
      <c r="GS44" s="25">
        <v>0</v>
      </c>
      <c r="GT44" s="26">
        <v>6726</v>
      </c>
      <c r="GU44" s="25">
        <v>7</v>
      </c>
      <c r="GV44" s="25">
        <v>0</v>
      </c>
      <c r="GW44" s="25">
        <v>0</v>
      </c>
      <c r="GX44" s="25">
        <v>599</v>
      </c>
      <c r="GY44" s="25">
        <v>220</v>
      </c>
      <c r="GZ44" s="25">
        <v>18</v>
      </c>
      <c r="HA44" s="25">
        <v>0</v>
      </c>
      <c r="HB44" s="25">
        <v>0</v>
      </c>
      <c r="HC44" s="25">
        <v>0</v>
      </c>
      <c r="HD44" s="26">
        <v>844</v>
      </c>
      <c r="HE44" s="25">
        <v>512</v>
      </c>
      <c r="HF44" s="25">
        <v>73</v>
      </c>
      <c r="HG44" s="25">
        <v>0</v>
      </c>
      <c r="HH44" s="25">
        <v>0</v>
      </c>
      <c r="HI44" s="25">
        <v>940</v>
      </c>
      <c r="HJ44" s="25">
        <v>0</v>
      </c>
      <c r="HK44" s="25">
        <v>0</v>
      </c>
      <c r="HL44" s="25">
        <v>0</v>
      </c>
      <c r="HM44" s="25">
        <v>1013</v>
      </c>
      <c r="HN44" s="26">
        <v>2538</v>
      </c>
      <c r="HO44" s="25">
        <v>1052</v>
      </c>
      <c r="HP44" s="25">
        <v>0</v>
      </c>
      <c r="HQ44" s="25">
        <v>0</v>
      </c>
      <c r="HR44" s="25">
        <v>0</v>
      </c>
      <c r="HS44" s="25">
        <v>0</v>
      </c>
      <c r="HT44" s="25">
        <v>0</v>
      </c>
      <c r="HU44" s="25">
        <v>0</v>
      </c>
      <c r="HV44" s="25">
        <v>0</v>
      </c>
      <c r="HW44" s="25">
        <v>0</v>
      </c>
      <c r="HX44" s="26">
        <v>1052</v>
      </c>
      <c r="HY44" s="25">
        <v>897</v>
      </c>
      <c r="HZ44" s="25">
        <v>21</v>
      </c>
      <c r="IA44" s="25">
        <v>518</v>
      </c>
      <c r="IB44" s="25">
        <v>862</v>
      </c>
      <c r="IC44" s="25">
        <v>0</v>
      </c>
      <c r="ID44" s="25">
        <v>0</v>
      </c>
      <c r="IE44" s="25">
        <v>0</v>
      </c>
      <c r="IF44" s="25">
        <v>39</v>
      </c>
      <c r="IG44" s="25">
        <v>0</v>
      </c>
      <c r="IH44" s="26">
        <v>2337</v>
      </c>
      <c r="II44" s="25">
        <v>107</v>
      </c>
      <c r="IJ44" s="25">
        <v>267</v>
      </c>
      <c r="IK44" s="25">
        <v>85</v>
      </c>
      <c r="IL44" s="25">
        <v>54</v>
      </c>
      <c r="IM44" s="25">
        <v>0</v>
      </c>
      <c r="IN44" s="25">
        <v>123</v>
      </c>
      <c r="IO44" s="25">
        <v>0</v>
      </c>
      <c r="IP44" s="25">
        <v>0</v>
      </c>
      <c r="IQ44" s="25">
        <v>0</v>
      </c>
      <c r="IR44" s="26">
        <v>636</v>
      </c>
      <c r="IS44" s="25">
        <v>0</v>
      </c>
      <c r="IT44" s="25">
        <v>0</v>
      </c>
      <c r="IU44" s="25">
        <v>154</v>
      </c>
      <c r="IV44" s="25">
        <v>153</v>
      </c>
      <c r="IW44" s="25">
        <v>0</v>
      </c>
      <c r="IX44" s="25">
        <v>5</v>
      </c>
      <c r="IY44" s="25">
        <v>0</v>
      </c>
      <c r="IZ44" s="25">
        <v>0</v>
      </c>
      <c r="JA44" s="25">
        <v>0</v>
      </c>
      <c r="JB44" s="26">
        <v>312</v>
      </c>
      <c r="JC44" s="25">
        <v>5182</v>
      </c>
      <c r="JD44" s="25">
        <v>914</v>
      </c>
      <c r="JE44" s="25">
        <v>8648</v>
      </c>
      <c r="JF44" s="25">
        <v>5895</v>
      </c>
      <c r="JG44" s="25">
        <v>1595</v>
      </c>
      <c r="JH44" s="25">
        <v>571</v>
      </c>
      <c r="JI44" s="25">
        <v>1802</v>
      </c>
      <c r="JJ44" s="25">
        <v>0</v>
      </c>
      <c r="JK44" s="25">
        <v>2690</v>
      </c>
      <c r="JL44" s="26">
        <v>27297</v>
      </c>
      <c r="JM44" s="25">
        <v>1645</v>
      </c>
      <c r="JN44" s="25">
        <v>0</v>
      </c>
      <c r="JO44" s="25">
        <v>0</v>
      </c>
      <c r="JP44" s="25">
        <v>475</v>
      </c>
      <c r="JQ44" s="25">
        <v>0</v>
      </c>
      <c r="JR44" s="25">
        <v>0</v>
      </c>
      <c r="JS44" s="25">
        <v>0</v>
      </c>
      <c r="JT44" s="25">
        <v>0</v>
      </c>
      <c r="JU44" s="25">
        <v>0</v>
      </c>
      <c r="JV44" s="26">
        <v>2120</v>
      </c>
      <c r="JW44" s="25">
        <v>4830</v>
      </c>
      <c r="JX44" s="25">
        <v>0</v>
      </c>
      <c r="JY44" s="25">
        <v>0</v>
      </c>
      <c r="JZ44" s="25">
        <v>0</v>
      </c>
      <c r="KA44" s="25">
        <v>0</v>
      </c>
      <c r="KB44" s="25">
        <v>0</v>
      </c>
      <c r="KC44" s="25">
        <v>0</v>
      </c>
      <c r="KD44" s="25">
        <v>0</v>
      </c>
      <c r="KE44" s="25">
        <v>0</v>
      </c>
      <c r="KF44" s="26">
        <v>4830</v>
      </c>
      <c r="KG44" s="25">
        <v>0</v>
      </c>
      <c r="KH44" s="25">
        <v>0</v>
      </c>
      <c r="KI44" s="25">
        <v>0</v>
      </c>
      <c r="KJ44" s="25">
        <v>0</v>
      </c>
      <c r="KK44" s="25">
        <v>0</v>
      </c>
      <c r="KL44" s="25">
        <v>0</v>
      </c>
      <c r="KM44" s="25">
        <v>8</v>
      </c>
      <c r="KN44" s="25">
        <v>0</v>
      </c>
      <c r="KO44" s="25">
        <v>0</v>
      </c>
      <c r="KP44" s="26">
        <v>8</v>
      </c>
      <c r="KQ44" s="25">
        <v>28027</v>
      </c>
      <c r="KR44" s="25">
        <v>0</v>
      </c>
      <c r="KS44" s="25">
        <v>7</v>
      </c>
      <c r="KT44" s="25">
        <v>3031</v>
      </c>
      <c r="KU44" s="25">
        <v>0</v>
      </c>
      <c r="KV44" s="25">
        <v>0</v>
      </c>
      <c r="KW44" s="25">
        <v>0</v>
      </c>
      <c r="KX44" s="25">
        <v>0</v>
      </c>
      <c r="KY44" s="25">
        <v>0</v>
      </c>
      <c r="KZ44" s="26">
        <v>31065</v>
      </c>
      <c r="LA44" s="25">
        <v>4</v>
      </c>
      <c r="LB44" s="25">
        <v>81</v>
      </c>
      <c r="LC44" s="25">
        <v>0</v>
      </c>
      <c r="LD44" s="25">
        <v>0</v>
      </c>
      <c r="LE44" s="25">
        <v>0</v>
      </c>
      <c r="LF44" s="25">
        <v>0</v>
      </c>
      <c r="LG44" s="25">
        <v>0</v>
      </c>
      <c r="LH44" s="25">
        <v>231</v>
      </c>
      <c r="LI44" s="25">
        <v>0</v>
      </c>
      <c r="LJ44" s="26">
        <v>316</v>
      </c>
      <c r="LK44" s="26">
        <f t="shared" si="0"/>
        <v>263369</v>
      </c>
    </row>
    <row r="45" spans="1:323" x14ac:dyDescent="0.25">
      <c r="A45" s="23">
        <v>36</v>
      </c>
      <c r="B45" s="24" t="s">
        <v>238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6">
        <f t="shared" si="0"/>
        <v>0</v>
      </c>
    </row>
    <row r="46" spans="1:323" x14ac:dyDescent="0.25">
      <c r="A46" s="23">
        <v>37</v>
      </c>
      <c r="B46" s="24" t="s">
        <v>239</v>
      </c>
      <c r="C46" s="25">
        <v>15584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15584</v>
      </c>
      <c r="M46" s="25">
        <v>97396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97396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16620</v>
      </c>
      <c r="AM46" s="25">
        <v>0</v>
      </c>
      <c r="AN46" s="25">
        <v>0</v>
      </c>
      <c r="AO46" s="25">
        <v>0</v>
      </c>
      <c r="AP46" s="26">
        <v>16620</v>
      </c>
      <c r="AQ46" s="25">
        <v>39356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39356</v>
      </c>
      <c r="BA46" s="25">
        <v>93798</v>
      </c>
      <c r="BB46" s="25">
        <v>0</v>
      </c>
      <c r="BC46" s="25">
        <v>0</v>
      </c>
      <c r="BD46" s="25">
        <v>0</v>
      </c>
      <c r="BE46" s="25">
        <v>0</v>
      </c>
      <c r="BF46" s="25">
        <v>2832</v>
      </c>
      <c r="BG46" s="25">
        <v>0</v>
      </c>
      <c r="BH46" s="25">
        <v>0</v>
      </c>
      <c r="BI46" s="25">
        <v>0</v>
      </c>
      <c r="BJ46" s="26">
        <v>96630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15587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15587</v>
      </c>
      <c r="CE46" s="25">
        <v>185608</v>
      </c>
      <c r="CF46" s="25">
        <v>0</v>
      </c>
      <c r="CG46" s="25">
        <v>0</v>
      </c>
      <c r="CH46" s="25">
        <v>629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186237</v>
      </c>
      <c r="CO46" s="25">
        <v>8461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8461</v>
      </c>
      <c r="CY46" s="25">
        <v>0</v>
      </c>
      <c r="CZ46" s="25">
        <v>0</v>
      </c>
      <c r="DA46" s="25">
        <v>0</v>
      </c>
      <c r="DB46" s="25">
        <v>0</v>
      </c>
      <c r="DC46" s="25">
        <v>13775</v>
      </c>
      <c r="DD46" s="25">
        <v>0</v>
      </c>
      <c r="DE46" s="25">
        <v>0</v>
      </c>
      <c r="DF46" s="25">
        <v>0</v>
      </c>
      <c r="DG46" s="25">
        <v>0</v>
      </c>
      <c r="DH46" s="26">
        <v>13775</v>
      </c>
      <c r="DI46" s="25">
        <v>0</v>
      </c>
      <c r="DJ46" s="25">
        <v>0</v>
      </c>
      <c r="DK46" s="25">
        <v>50</v>
      </c>
      <c r="DL46" s="25">
        <v>368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418</v>
      </c>
      <c r="DS46" s="25">
        <v>10439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10439</v>
      </c>
      <c r="EC46" s="25">
        <v>9444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9444</v>
      </c>
      <c r="EM46" s="25">
        <v>0</v>
      </c>
      <c r="EN46" s="25">
        <v>0</v>
      </c>
      <c r="EO46" s="25">
        <v>0</v>
      </c>
      <c r="EP46" s="25">
        <v>568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568</v>
      </c>
      <c r="EW46" s="25">
        <v>1630</v>
      </c>
      <c r="EX46" s="25">
        <v>0</v>
      </c>
      <c r="EY46" s="25">
        <v>217</v>
      </c>
      <c r="EZ46" s="25">
        <v>1748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3595</v>
      </c>
      <c r="FG46" s="25">
        <v>0</v>
      </c>
      <c r="FH46" s="25">
        <v>0</v>
      </c>
      <c r="FI46" s="25">
        <v>0</v>
      </c>
      <c r="FJ46" s="25">
        <v>1134</v>
      </c>
      <c r="FK46" s="25">
        <v>0</v>
      </c>
      <c r="FL46" s="25">
        <v>2352</v>
      </c>
      <c r="FM46" s="25">
        <v>0</v>
      </c>
      <c r="FN46" s="25">
        <v>0</v>
      </c>
      <c r="FO46" s="25">
        <v>0</v>
      </c>
      <c r="FP46" s="26">
        <v>3486</v>
      </c>
      <c r="FQ46" s="25">
        <v>36968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36968</v>
      </c>
      <c r="GA46" s="25">
        <v>4745</v>
      </c>
      <c r="GB46" s="25">
        <v>1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4746</v>
      </c>
      <c r="GK46" s="25">
        <v>1059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1059</v>
      </c>
      <c r="GU46" s="25">
        <v>52452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52452</v>
      </c>
      <c r="HE46" s="25">
        <v>14717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7594</v>
      </c>
      <c r="HN46" s="26">
        <v>22311</v>
      </c>
      <c r="HO46" s="25">
        <v>8810</v>
      </c>
      <c r="HP46" s="25">
        <v>0</v>
      </c>
      <c r="HQ46" s="25">
        <v>0</v>
      </c>
      <c r="HR46" s="25">
        <v>0</v>
      </c>
      <c r="HS46" s="25">
        <v>0</v>
      </c>
      <c r="HT46" s="25">
        <v>76</v>
      </c>
      <c r="HU46" s="25">
        <v>0</v>
      </c>
      <c r="HV46" s="25">
        <v>0</v>
      </c>
      <c r="HW46" s="25">
        <v>0</v>
      </c>
      <c r="HX46" s="26">
        <v>8886</v>
      </c>
      <c r="HY46" s="25">
        <v>13660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13660</v>
      </c>
      <c r="II46" s="25">
        <v>0</v>
      </c>
      <c r="IJ46" s="25">
        <v>0</v>
      </c>
      <c r="IK46" s="25">
        <v>0</v>
      </c>
      <c r="IL46" s="25">
        <v>0</v>
      </c>
      <c r="IM46" s="25">
        <v>0</v>
      </c>
      <c r="IN46" s="25">
        <v>2127</v>
      </c>
      <c r="IO46" s="25">
        <v>0</v>
      </c>
      <c r="IP46" s="25">
        <v>0</v>
      </c>
      <c r="IQ46" s="25">
        <v>0</v>
      </c>
      <c r="IR46" s="26">
        <v>2127</v>
      </c>
      <c r="IS46" s="25">
        <v>0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0</v>
      </c>
      <c r="JC46" s="25">
        <v>327687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327687</v>
      </c>
      <c r="JM46" s="25">
        <v>0</v>
      </c>
      <c r="JN46" s="25">
        <v>0</v>
      </c>
      <c r="JO46" s="25">
        <v>0</v>
      </c>
      <c r="JP46" s="25">
        <v>67</v>
      </c>
      <c r="JQ46" s="25">
        <v>5974</v>
      </c>
      <c r="JR46" s="25">
        <v>0</v>
      </c>
      <c r="JS46" s="25">
        <v>0</v>
      </c>
      <c r="JT46" s="25">
        <v>0</v>
      </c>
      <c r="JU46" s="25">
        <v>0</v>
      </c>
      <c r="JV46" s="26">
        <v>6041</v>
      </c>
      <c r="JW46" s="25">
        <v>0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0</v>
      </c>
      <c r="KG46" s="25">
        <v>754</v>
      </c>
      <c r="KH46" s="25">
        <v>0</v>
      </c>
      <c r="KI46" s="25">
        <v>3</v>
      </c>
      <c r="KJ46" s="25">
        <v>0</v>
      </c>
      <c r="KK46" s="25">
        <v>3851</v>
      </c>
      <c r="KL46" s="25">
        <v>0</v>
      </c>
      <c r="KM46" s="25">
        <v>24</v>
      </c>
      <c r="KN46" s="25">
        <v>0</v>
      </c>
      <c r="KO46" s="25">
        <v>0</v>
      </c>
      <c r="KP46" s="26">
        <v>4632</v>
      </c>
      <c r="KQ46" s="25">
        <v>1592</v>
      </c>
      <c r="KR46" s="25">
        <v>0</v>
      </c>
      <c r="KS46" s="25">
        <v>0</v>
      </c>
      <c r="KT46" s="25">
        <v>3914</v>
      </c>
      <c r="KU46" s="25">
        <v>0</v>
      </c>
      <c r="KV46" s="25">
        <v>0</v>
      </c>
      <c r="KW46" s="25">
        <v>0</v>
      </c>
      <c r="KX46" s="25">
        <v>0</v>
      </c>
      <c r="KY46" s="25">
        <v>0</v>
      </c>
      <c r="KZ46" s="26">
        <v>5506</v>
      </c>
      <c r="LA46" s="25">
        <v>6970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6970</v>
      </c>
      <c r="LK46" s="26">
        <f t="shared" si="0"/>
        <v>1010641</v>
      </c>
    </row>
    <row r="47" spans="1:323" x14ac:dyDescent="0.25">
      <c r="A47" s="23">
        <v>38</v>
      </c>
      <c r="B47" s="24" t="s">
        <v>240</v>
      </c>
      <c r="C47" s="26">
        <v>43572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6919</v>
      </c>
      <c r="K47" s="26">
        <v>0</v>
      </c>
      <c r="L47" s="26">
        <v>50491</v>
      </c>
      <c r="M47" s="26">
        <v>225721</v>
      </c>
      <c r="N47" s="26">
        <v>1032</v>
      </c>
      <c r="O47" s="26">
        <v>32068</v>
      </c>
      <c r="P47" s="26">
        <v>8744</v>
      </c>
      <c r="Q47" s="26">
        <v>7829</v>
      </c>
      <c r="R47" s="26">
        <v>10035</v>
      </c>
      <c r="S47" s="26">
        <v>10171</v>
      </c>
      <c r="T47" s="26">
        <v>13007</v>
      </c>
      <c r="U47" s="26">
        <v>11884</v>
      </c>
      <c r="V47" s="26">
        <v>320491</v>
      </c>
      <c r="W47" s="26">
        <v>122567</v>
      </c>
      <c r="X47" s="26">
        <v>0</v>
      </c>
      <c r="Y47" s="26">
        <v>0</v>
      </c>
      <c r="Z47" s="26">
        <v>3202</v>
      </c>
      <c r="AA47" s="26">
        <v>2688</v>
      </c>
      <c r="AB47" s="26">
        <v>0</v>
      </c>
      <c r="AC47" s="26">
        <v>0</v>
      </c>
      <c r="AD47" s="26">
        <v>0</v>
      </c>
      <c r="AE47" s="26">
        <v>0</v>
      </c>
      <c r="AF47" s="26">
        <v>128457</v>
      </c>
      <c r="AG47" s="26">
        <v>38737</v>
      </c>
      <c r="AH47" s="26">
        <v>7</v>
      </c>
      <c r="AI47" s="26">
        <v>4129</v>
      </c>
      <c r="AJ47" s="26">
        <v>20248</v>
      </c>
      <c r="AK47" s="26">
        <v>19447</v>
      </c>
      <c r="AL47" s="26">
        <v>23180</v>
      </c>
      <c r="AM47" s="26">
        <v>328</v>
      </c>
      <c r="AN47" s="26">
        <v>0</v>
      </c>
      <c r="AO47" s="26">
        <v>1654</v>
      </c>
      <c r="AP47" s="26">
        <v>107730</v>
      </c>
      <c r="AQ47" s="26">
        <v>103921</v>
      </c>
      <c r="AR47" s="26">
        <v>1604</v>
      </c>
      <c r="AS47" s="26">
        <v>0</v>
      </c>
      <c r="AT47" s="26">
        <v>5435</v>
      </c>
      <c r="AU47" s="26">
        <v>59817</v>
      </c>
      <c r="AV47" s="26">
        <v>0</v>
      </c>
      <c r="AW47" s="26">
        <v>0</v>
      </c>
      <c r="AX47" s="26">
        <v>6134</v>
      </c>
      <c r="AY47" s="26">
        <v>0</v>
      </c>
      <c r="AZ47" s="26">
        <v>176911</v>
      </c>
      <c r="BA47" s="26">
        <v>191849</v>
      </c>
      <c r="BB47" s="26">
        <v>118</v>
      </c>
      <c r="BC47" s="26">
        <v>11574</v>
      </c>
      <c r="BD47" s="26">
        <v>15799</v>
      </c>
      <c r="BE47" s="26">
        <v>18276</v>
      </c>
      <c r="BF47" s="26">
        <v>16645</v>
      </c>
      <c r="BG47" s="26">
        <v>2209</v>
      </c>
      <c r="BH47" s="26">
        <v>569</v>
      </c>
      <c r="BI47" s="26">
        <v>0</v>
      </c>
      <c r="BJ47" s="26">
        <v>257039</v>
      </c>
      <c r="BK47" s="26">
        <v>482416</v>
      </c>
      <c r="BL47" s="26">
        <v>0</v>
      </c>
      <c r="BM47" s="26">
        <v>17201</v>
      </c>
      <c r="BN47" s="26">
        <v>13878</v>
      </c>
      <c r="BO47" s="26">
        <v>10293</v>
      </c>
      <c r="BP47" s="26">
        <v>6088</v>
      </c>
      <c r="BQ47" s="26">
        <v>0</v>
      </c>
      <c r="BR47" s="26">
        <v>658</v>
      </c>
      <c r="BS47" s="26">
        <v>0</v>
      </c>
      <c r="BT47" s="26">
        <v>530534</v>
      </c>
      <c r="BU47" s="26">
        <v>46500</v>
      </c>
      <c r="BV47" s="26">
        <v>0</v>
      </c>
      <c r="BW47" s="26">
        <v>1072</v>
      </c>
      <c r="BX47" s="26">
        <v>2359</v>
      </c>
      <c r="BY47" s="26">
        <v>411</v>
      </c>
      <c r="BZ47" s="26">
        <v>2087</v>
      </c>
      <c r="CA47" s="26">
        <v>0</v>
      </c>
      <c r="CB47" s="26">
        <v>69</v>
      </c>
      <c r="CC47" s="26">
        <v>3106</v>
      </c>
      <c r="CD47" s="26">
        <v>55604</v>
      </c>
      <c r="CE47" s="26">
        <v>336876</v>
      </c>
      <c r="CF47" s="26">
        <v>0</v>
      </c>
      <c r="CG47" s="26">
        <v>0</v>
      </c>
      <c r="CH47" s="26">
        <v>934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337810</v>
      </c>
      <c r="CO47" s="26">
        <v>73070</v>
      </c>
      <c r="CP47" s="26">
        <v>0</v>
      </c>
      <c r="CQ47" s="26">
        <v>0</v>
      </c>
      <c r="CR47" s="26">
        <v>8448</v>
      </c>
      <c r="CS47" s="26">
        <v>8067</v>
      </c>
      <c r="CT47" s="26">
        <v>0</v>
      </c>
      <c r="CU47" s="26">
        <v>0</v>
      </c>
      <c r="CV47" s="26">
        <v>0</v>
      </c>
      <c r="CW47" s="26">
        <v>0</v>
      </c>
      <c r="CX47" s="26">
        <v>89585</v>
      </c>
      <c r="CY47" s="26">
        <v>125561</v>
      </c>
      <c r="CZ47" s="26">
        <v>712</v>
      </c>
      <c r="DA47" s="26">
        <v>2065</v>
      </c>
      <c r="DB47" s="26">
        <v>9558</v>
      </c>
      <c r="DC47" s="26">
        <v>22916</v>
      </c>
      <c r="DD47" s="26">
        <v>3</v>
      </c>
      <c r="DE47" s="26">
        <v>0</v>
      </c>
      <c r="DF47" s="26">
        <v>0</v>
      </c>
      <c r="DG47" s="26">
        <v>0</v>
      </c>
      <c r="DH47" s="26">
        <v>160815</v>
      </c>
      <c r="DI47" s="26">
        <v>35430</v>
      </c>
      <c r="DJ47" s="26">
        <v>0</v>
      </c>
      <c r="DK47" s="26">
        <v>129</v>
      </c>
      <c r="DL47" s="26">
        <v>554</v>
      </c>
      <c r="DM47" s="26">
        <v>897</v>
      </c>
      <c r="DN47" s="26">
        <v>0</v>
      </c>
      <c r="DO47" s="26">
        <v>0</v>
      </c>
      <c r="DP47" s="26">
        <v>0</v>
      </c>
      <c r="DQ47" s="26">
        <v>0</v>
      </c>
      <c r="DR47" s="26">
        <v>37010</v>
      </c>
      <c r="DS47" s="26">
        <v>39876</v>
      </c>
      <c r="DT47" s="26">
        <v>30</v>
      </c>
      <c r="DU47" s="26">
        <v>704</v>
      </c>
      <c r="DV47" s="26">
        <v>1063</v>
      </c>
      <c r="DW47" s="26">
        <v>0</v>
      </c>
      <c r="DX47" s="26">
        <v>0</v>
      </c>
      <c r="DY47" s="26">
        <v>18</v>
      </c>
      <c r="DZ47" s="26">
        <v>57</v>
      </c>
      <c r="EA47" s="26">
        <v>0</v>
      </c>
      <c r="EB47" s="26">
        <v>41748</v>
      </c>
      <c r="EC47" s="26">
        <v>41051</v>
      </c>
      <c r="ED47" s="26">
        <v>0</v>
      </c>
      <c r="EE47" s="26">
        <v>1278</v>
      </c>
      <c r="EF47" s="26">
        <v>180</v>
      </c>
      <c r="EG47" s="26">
        <v>195</v>
      </c>
      <c r="EH47" s="26">
        <v>0</v>
      </c>
      <c r="EI47" s="26">
        <v>0</v>
      </c>
      <c r="EJ47" s="26">
        <v>0</v>
      </c>
      <c r="EK47" s="26">
        <v>0</v>
      </c>
      <c r="EL47" s="26">
        <v>42704</v>
      </c>
      <c r="EM47" s="26">
        <v>60657</v>
      </c>
      <c r="EN47" s="26">
        <v>25</v>
      </c>
      <c r="EO47" s="26">
        <v>1269</v>
      </c>
      <c r="EP47" s="26">
        <v>784</v>
      </c>
      <c r="EQ47" s="26">
        <v>0</v>
      </c>
      <c r="ER47" s="26">
        <v>1112</v>
      </c>
      <c r="ES47" s="26">
        <v>0</v>
      </c>
      <c r="ET47" s="26">
        <v>0</v>
      </c>
      <c r="EU47" s="26">
        <v>0</v>
      </c>
      <c r="EV47" s="26">
        <v>63847</v>
      </c>
      <c r="EW47" s="26">
        <v>30890</v>
      </c>
      <c r="EX47" s="26">
        <v>0</v>
      </c>
      <c r="EY47" s="26">
        <v>721</v>
      </c>
      <c r="EZ47" s="26">
        <v>3982</v>
      </c>
      <c r="FA47" s="26">
        <v>848</v>
      </c>
      <c r="FB47" s="26">
        <v>0</v>
      </c>
      <c r="FC47" s="26">
        <v>0</v>
      </c>
      <c r="FD47" s="26">
        <v>13</v>
      </c>
      <c r="FE47" s="26">
        <v>0</v>
      </c>
      <c r="FF47" s="26">
        <v>36454</v>
      </c>
      <c r="FG47" s="26">
        <v>51626</v>
      </c>
      <c r="FH47" s="26">
        <v>0</v>
      </c>
      <c r="FI47" s="26">
        <v>801</v>
      </c>
      <c r="FJ47" s="26">
        <v>1177</v>
      </c>
      <c r="FK47" s="26">
        <v>980</v>
      </c>
      <c r="FL47" s="26">
        <v>2390</v>
      </c>
      <c r="FM47" s="26">
        <v>0</v>
      </c>
      <c r="FN47" s="26">
        <v>0</v>
      </c>
      <c r="FO47" s="26">
        <v>0</v>
      </c>
      <c r="FP47" s="26">
        <v>56974</v>
      </c>
      <c r="FQ47" s="26">
        <v>52440</v>
      </c>
      <c r="FR47" s="26">
        <v>0</v>
      </c>
      <c r="FS47" s="26">
        <v>0</v>
      </c>
      <c r="FT47" s="26">
        <v>3460</v>
      </c>
      <c r="FU47" s="26">
        <v>0</v>
      </c>
      <c r="FV47" s="26">
        <v>0</v>
      </c>
      <c r="FW47" s="26">
        <v>0</v>
      </c>
      <c r="FX47" s="26">
        <v>0</v>
      </c>
      <c r="FY47" s="26">
        <v>0</v>
      </c>
      <c r="FZ47" s="26">
        <v>55900</v>
      </c>
      <c r="GA47" s="26">
        <v>105809</v>
      </c>
      <c r="GB47" s="26">
        <v>1</v>
      </c>
      <c r="GC47" s="26">
        <v>1995</v>
      </c>
      <c r="GD47" s="26">
        <v>4757</v>
      </c>
      <c r="GE47" s="26">
        <v>0</v>
      </c>
      <c r="GF47" s="26">
        <v>6028</v>
      </c>
      <c r="GG47" s="26">
        <v>0</v>
      </c>
      <c r="GH47" s="26">
        <v>0</v>
      </c>
      <c r="GI47" s="26">
        <v>164</v>
      </c>
      <c r="GJ47" s="26">
        <v>118754</v>
      </c>
      <c r="GK47" s="26">
        <v>36411</v>
      </c>
      <c r="GL47" s="26">
        <v>0</v>
      </c>
      <c r="GM47" s="26">
        <v>2062</v>
      </c>
      <c r="GN47" s="26">
        <v>0</v>
      </c>
      <c r="GO47" s="26">
        <v>10963</v>
      </c>
      <c r="GP47" s="26">
        <v>4642</v>
      </c>
      <c r="GQ47" s="26">
        <v>0</v>
      </c>
      <c r="GR47" s="26">
        <v>0</v>
      </c>
      <c r="GS47" s="26">
        <v>0</v>
      </c>
      <c r="GT47" s="26">
        <v>54078</v>
      </c>
      <c r="GU47" s="26">
        <v>195363</v>
      </c>
      <c r="GV47" s="26">
        <v>0</v>
      </c>
      <c r="GW47" s="26">
        <v>0</v>
      </c>
      <c r="GX47" s="26">
        <v>4138</v>
      </c>
      <c r="GY47" s="26">
        <v>1240</v>
      </c>
      <c r="GZ47" s="26">
        <v>6203</v>
      </c>
      <c r="HA47" s="26">
        <v>0</v>
      </c>
      <c r="HB47" s="26">
        <v>0</v>
      </c>
      <c r="HC47" s="26">
        <v>0</v>
      </c>
      <c r="HD47" s="26">
        <v>206944</v>
      </c>
      <c r="HE47" s="26">
        <v>38301</v>
      </c>
      <c r="HF47" s="26">
        <v>2131</v>
      </c>
      <c r="HG47" s="26">
        <v>0</v>
      </c>
      <c r="HH47" s="26">
        <v>0</v>
      </c>
      <c r="HI47" s="26">
        <v>2998</v>
      </c>
      <c r="HJ47" s="26">
        <v>0</v>
      </c>
      <c r="HK47" s="26">
        <v>0</v>
      </c>
      <c r="HL47" s="26">
        <v>2563</v>
      </c>
      <c r="HM47" s="26">
        <v>19245</v>
      </c>
      <c r="HN47" s="26">
        <v>65238</v>
      </c>
      <c r="HO47" s="26">
        <v>48668</v>
      </c>
      <c r="HP47" s="26">
        <v>0</v>
      </c>
      <c r="HQ47" s="26">
        <v>3261</v>
      </c>
      <c r="HR47" s="26">
        <v>1010</v>
      </c>
      <c r="HS47" s="26">
        <v>0</v>
      </c>
      <c r="HT47" s="26">
        <v>76</v>
      </c>
      <c r="HU47" s="26">
        <v>0</v>
      </c>
      <c r="HV47" s="26">
        <v>0</v>
      </c>
      <c r="HW47" s="26">
        <v>0</v>
      </c>
      <c r="HX47" s="26">
        <v>53015</v>
      </c>
      <c r="HY47" s="26">
        <v>35483</v>
      </c>
      <c r="HZ47" s="26">
        <v>69</v>
      </c>
      <c r="IA47" s="26">
        <v>2591</v>
      </c>
      <c r="IB47" s="26">
        <v>3425</v>
      </c>
      <c r="IC47" s="26">
        <v>0</v>
      </c>
      <c r="ID47" s="26">
        <v>0</v>
      </c>
      <c r="IE47" s="26">
        <v>0</v>
      </c>
      <c r="IF47" s="26">
        <v>60</v>
      </c>
      <c r="IG47" s="26">
        <v>0</v>
      </c>
      <c r="IH47" s="26">
        <v>41628</v>
      </c>
      <c r="II47" s="26">
        <v>103841</v>
      </c>
      <c r="IJ47" s="26">
        <v>279</v>
      </c>
      <c r="IK47" s="26">
        <v>1604</v>
      </c>
      <c r="IL47" s="26">
        <v>1280</v>
      </c>
      <c r="IM47" s="26">
        <v>0</v>
      </c>
      <c r="IN47" s="26">
        <v>3945</v>
      </c>
      <c r="IO47" s="26">
        <v>0</v>
      </c>
      <c r="IP47" s="26">
        <v>0</v>
      </c>
      <c r="IQ47" s="26">
        <v>0</v>
      </c>
      <c r="IR47" s="26">
        <v>110949</v>
      </c>
      <c r="IS47" s="26">
        <v>45216</v>
      </c>
      <c r="IT47" s="26">
        <v>0</v>
      </c>
      <c r="IU47" s="26">
        <v>1904</v>
      </c>
      <c r="IV47" s="26">
        <v>925</v>
      </c>
      <c r="IW47" s="26">
        <v>0</v>
      </c>
      <c r="IX47" s="26">
        <v>7</v>
      </c>
      <c r="IY47" s="26">
        <v>0</v>
      </c>
      <c r="IZ47" s="26">
        <v>0</v>
      </c>
      <c r="JA47" s="26">
        <v>0</v>
      </c>
      <c r="JB47" s="26">
        <v>48052</v>
      </c>
      <c r="JC47" s="26">
        <v>791467</v>
      </c>
      <c r="JD47" s="26">
        <v>17774</v>
      </c>
      <c r="JE47" s="26">
        <v>41399</v>
      </c>
      <c r="JF47" s="26">
        <v>36377</v>
      </c>
      <c r="JG47" s="26">
        <v>25174</v>
      </c>
      <c r="JH47" s="26">
        <v>28631</v>
      </c>
      <c r="JI47" s="26">
        <v>24974</v>
      </c>
      <c r="JJ47" s="26">
        <v>8888</v>
      </c>
      <c r="JK47" s="26">
        <v>20784</v>
      </c>
      <c r="JL47" s="26">
        <v>995468</v>
      </c>
      <c r="JM47" s="26">
        <v>26518</v>
      </c>
      <c r="JN47" s="26">
        <v>7683</v>
      </c>
      <c r="JO47" s="26">
        <v>0</v>
      </c>
      <c r="JP47" s="26">
        <v>1320</v>
      </c>
      <c r="JQ47" s="26">
        <v>17587</v>
      </c>
      <c r="JR47" s="26">
        <v>0</v>
      </c>
      <c r="JS47" s="26">
        <v>0</v>
      </c>
      <c r="JT47" s="26">
        <v>0</v>
      </c>
      <c r="JU47" s="26">
        <v>17</v>
      </c>
      <c r="JV47" s="26">
        <v>53125</v>
      </c>
      <c r="JW47" s="26">
        <v>86163</v>
      </c>
      <c r="JX47" s="26">
        <v>535</v>
      </c>
      <c r="JY47" s="26">
        <v>8102</v>
      </c>
      <c r="JZ47" s="26">
        <v>3888</v>
      </c>
      <c r="KA47" s="26">
        <v>0</v>
      </c>
      <c r="KB47" s="26">
        <v>13</v>
      </c>
      <c r="KC47" s="26">
        <v>0</v>
      </c>
      <c r="KD47" s="26">
        <v>1653</v>
      </c>
      <c r="KE47" s="26">
        <v>0</v>
      </c>
      <c r="KF47" s="26">
        <v>100354</v>
      </c>
      <c r="KG47" s="26">
        <v>22791</v>
      </c>
      <c r="KH47" s="26">
        <v>0</v>
      </c>
      <c r="KI47" s="26">
        <v>3</v>
      </c>
      <c r="KJ47" s="26">
        <v>51092</v>
      </c>
      <c r="KK47" s="26">
        <v>15011</v>
      </c>
      <c r="KL47" s="26">
        <v>0</v>
      </c>
      <c r="KM47" s="26">
        <v>42</v>
      </c>
      <c r="KN47" s="26">
        <v>0</v>
      </c>
      <c r="KO47" s="26">
        <v>0</v>
      </c>
      <c r="KP47" s="26">
        <v>88939</v>
      </c>
      <c r="KQ47" s="26">
        <v>56576</v>
      </c>
      <c r="KR47" s="26">
        <v>0</v>
      </c>
      <c r="KS47" s="26">
        <v>907</v>
      </c>
      <c r="KT47" s="26">
        <v>10525</v>
      </c>
      <c r="KU47" s="26">
        <v>0</v>
      </c>
      <c r="KV47" s="26">
        <v>0</v>
      </c>
      <c r="KW47" s="26">
        <v>0</v>
      </c>
      <c r="KX47" s="26">
        <v>0</v>
      </c>
      <c r="KY47" s="26">
        <v>0</v>
      </c>
      <c r="KZ47" s="26">
        <v>68008</v>
      </c>
      <c r="LA47" s="26">
        <v>50941</v>
      </c>
      <c r="LB47" s="26">
        <v>2793</v>
      </c>
      <c r="LC47" s="26">
        <v>0</v>
      </c>
      <c r="LD47" s="26">
        <v>0</v>
      </c>
      <c r="LE47" s="26">
        <v>6092</v>
      </c>
      <c r="LF47" s="26">
        <v>0</v>
      </c>
      <c r="LG47" s="26">
        <v>0</v>
      </c>
      <c r="LH47" s="26">
        <v>1727</v>
      </c>
      <c r="LI47" s="26">
        <v>0</v>
      </c>
      <c r="LJ47" s="26">
        <v>61553</v>
      </c>
      <c r="LK47" s="26">
        <f t="shared" si="0"/>
        <v>4616209</v>
      </c>
    </row>
    <row r="48" spans="1:323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</row>
    <row r="49" spans="1:323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</row>
    <row r="50" spans="1:323" s="34" customFormat="1" x14ac:dyDescent="0.25">
      <c r="A50" s="31"/>
      <c r="B50" s="31"/>
      <c r="C50" s="32"/>
      <c r="D50" s="33"/>
      <c r="E50" s="32"/>
      <c r="F50" s="32"/>
      <c r="G50" s="32"/>
      <c r="H50" s="32"/>
      <c r="I50" s="33"/>
      <c r="J50" s="33"/>
      <c r="K50" s="33"/>
      <c r="L50" s="32"/>
      <c r="M50" s="32"/>
      <c r="N50" s="33"/>
      <c r="O50" s="33"/>
      <c r="P50" s="33"/>
      <c r="Q50" s="33"/>
      <c r="R50" s="33"/>
      <c r="S50" s="33"/>
      <c r="T50" s="33"/>
      <c r="U50" s="33"/>
      <c r="V50" s="32"/>
      <c r="W50" s="32"/>
      <c r="X50" s="32"/>
      <c r="Y50" s="32"/>
      <c r="Z50" s="32"/>
      <c r="AA50" s="32"/>
      <c r="AB50" s="32"/>
      <c r="AC50" s="32"/>
      <c r="AD50" s="33"/>
      <c r="AE50" s="32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2"/>
      <c r="AT50" s="32"/>
      <c r="AU50" s="32"/>
      <c r="AV50" s="32"/>
      <c r="AW50" s="33"/>
      <c r="AX50" s="33"/>
      <c r="AY50" s="33"/>
      <c r="AZ50" s="32"/>
      <c r="BA50" s="32"/>
      <c r="BB50" s="32"/>
      <c r="BC50" s="33"/>
      <c r="BD50" s="32"/>
      <c r="BE50" s="32"/>
      <c r="BF50" s="33"/>
      <c r="BG50" s="33"/>
      <c r="BH50" s="32"/>
      <c r="BI50" s="33"/>
      <c r="BJ50" s="32"/>
      <c r="BK50" s="32"/>
      <c r="BL50" s="33"/>
      <c r="BM50" s="32"/>
      <c r="BN50" s="32"/>
      <c r="BO50" s="32"/>
      <c r="BP50" s="32"/>
      <c r="BQ50" s="33"/>
      <c r="BR50" s="33"/>
      <c r="BS50" s="33"/>
      <c r="BT50" s="32"/>
      <c r="BU50" s="32"/>
      <c r="BV50" s="33"/>
      <c r="BW50" s="32"/>
      <c r="BX50" s="32"/>
      <c r="BY50" s="32"/>
      <c r="BZ50" s="32"/>
      <c r="CA50" s="33"/>
      <c r="CB50" s="33"/>
      <c r="CC50" s="33"/>
      <c r="CD50" s="32"/>
      <c r="CE50" s="32"/>
      <c r="CF50" s="33"/>
      <c r="CG50" s="33"/>
      <c r="CH50" s="32"/>
      <c r="CI50" s="33"/>
      <c r="CJ50" s="33"/>
      <c r="CK50" s="33"/>
      <c r="CL50" s="33"/>
      <c r="CM50" s="32"/>
      <c r="CN50" s="32"/>
      <c r="CO50" s="32"/>
      <c r="CP50" s="33"/>
      <c r="CQ50" s="33"/>
      <c r="CR50" s="32"/>
      <c r="CS50" s="32"/>
      <c r="CT50" s="33"/>
      <c r="CU50" s="33"/>
      <c r="CV50" s="33"/>
      <c r="CW50" s="33"/>
      <c r="CX50" s="32"/>
      <c r="CY50" s="32"/>
      <c r="CZ50" s="33"/>
      <c r="DA50" s="33"/>
      <c r="DB50" s="32"/>
      <c r="DC50" s="32"/>
      <c r="DD50" s="33"/>
      <c r="DE50" s="33"/>
      <c r="DF50" s="33"/>
      <c r="DG50" s="33"/>
      <c r="DH50" s="32"/>
      <c r="DI50" s="32"/>
      <c r="DJ50" s="33"/>
      <c r="DK50" s="33"/>
      <c r="DL50" s="33"/>
      <c r="DM50" s="33"/>
      <c r="DN50" s="33"/>
      <c r="DO50" s="33"/>
      <c r="DP50" s="33"/>
      <c r="DQ50" s="33"/>
      <c r="DR50" s="32"/>
      <c r="DS50" s="32"/>
      <c r="DT50" s="33"/>
      <c r="DU50" s="33"/>
      <c r="DV50" s="33"/>
      <c r="DW50" s="33"/>
      <c r="DX50" s="33"/>
      <c r="DY50" s="33"/>
      <c r="DZ50" s="33"/>
      <c r="EA50" s="33"/>
      <c r="EB50" s="32"/>
      <c r="EC50" s="32"/>
      <c r="ED50" s="33"/>
      <c r="EE50" s="32"/>
      <c r="EF50" s="33"/>
      <c r="EG50" s="33"/>
      <c r="EH50" s="33"/>
      <c r="EI50" s="33"/>
      <c r="EJ50" s="33"/>
      <c r="EK50" s="33"/>
      <c r="EL50" s="32"/>
      <c r="EM50" s="32"/>
      <c r="EN50" s="33"/>
      <c r="EO50" s="32"/>
      <c r="EP50" s="33"/>
      <c r="EQ50" s="33"/>
      <c r="ER50" s="33"/>
      <c r="ES50" s="33"/>
      <c r="ET50" s="33"/>
      <c r="EU50" s="33"/>
      <c r="EV50" s="32"/>
      <c r="EW50" s="32"/>
      <c r="EX50" s="33"/>
      <c r="EY50" s="33"/>
      <c r="EZ50" s="32"/>
      <c r="FA50" s="33"/>
      <c r="FB50" s="33"/>
      <c r="FC50" s="33"/>
      <c r="FD50" s="33"/>
      <c r="FE50" s="32"/>
      <c r="FF50" s="32"/>
      <c r="FG50" s="32"/>
      <c r="FH50" s="33"/>
      <c r="FI50" s="33"/>
      <c r="FJ50" s="33"/>
      <c r="FK50" s="32"/>
      <c r="FL50" s="32"/>
      <c r="FM50" s="33"/>
      <c r="FN50" s="33"/>
      <c r="FO50" s="33"/>
      <c r="FP50" s="32"/>
      <c r="FQ50" s="32"/>
      <c r="FR50" s="33"/>
      <c r="FS50" s="33"/>
      <c r="FT50" s="32"/>
      <c r="FU50" s="32"/>
      <c r="FV50" s="33"/>
      <c r="FW50" s="33"/>
      <c r="FX50" s="33"/>
      <c r="FY50" s="33"/>
      <c r="FZ50" s="32"/>
      <c r="GA50" s="32"/>
      <c r="GB50" s="33"/>
      <c r="GC50" s="32"/>
      <c r="GD50" s="32"/>
      <c r="GE50" s="33"/>
      <c r="GF50" s="32"/>
      <c r="GG50" s="33"/>
      <c r="GH50" s="32"/>
      <c r="GI50" s="33"/>
      <c r="GJ50" s="32"/>
      <c r="GK50" s="32"/>
      <c r="GL50" s="33"/>
      <c r="GM50" s="33"/>
      <c r="GN50" s="32"/>
      <c r="GO50" s="32"/>
      <c r="GP50" s="32"/>
      <c r="GQ50" s="33"/>
      <c r="GR50" s="33"/>
      <c r="GS50" s="33"/>
      <c r="GT50" s="32"/>
      <c r="GU50" s="32"/>
      <c r="GV50" s="33"/>
      <c r="GW50" s="32"/>
      <c r="GX50" s="32"/>
      <c r="GY50" s="33"/>
      <c r="GZ50" s="32"/>
      <c r="HA50" s="33"/>
      <c r="HB50" s="33"/>
      <c r="HC50" s="33"/>
      <c r="HD50" s="32"/>
      <c r="HE50" s="32"/>
      <c r="HF50" s="32"/>
      <c r="HG50" s="33"/>
      <c r="HH50" s="33"/>
      <c r="HI50" s="32"/>
      <c r="HJ50" s="33"/>
      <c r="HK50" s="33"/>
      <c r="HL50" s="32"/>
      <c r="HM50" s="32"/>
      <c r="HN50" s="32"/>
      <c r="HO50" s="32"/>
      <c r="HP50" s="33"/>
      <c r="HQ50" s="33"/>
      <c r="HR50" s="32"/>
      <c r="HS50" s="33"/>
      <c r="HT50" s="33"/>
      <c r="HU50" s="33"/>
      <c r="HV50" s="33"/>
      <c r="HW50" s="33"/>
      <c r="HX50" s="32"/>
      <c r="HY50" s="32"/>
      <c r="HZ50" s="33"/>
      <c r="IA50" s="32"/>
      <c r="IB50" s="32"/>
      <c r="IC50" s="33"/>
      <c r="ID50" s="33"/>
      <c r="IE50" s="33"/>
      <c r="IF50" s="33"/>
      <c r="IG50" s="33"/>
      <c r="IH50" s="32"/>
      <c r="II50" s="32"/>
      <c r="IJ50" s="33"/>
      <c r="IK50" s="32"/>
      <c r="IL50" s="32"/>
      <c r="IM50" s="33"/>
      <c r="IN50" s="33"/>
      <c r="IO50" s="33"/>
      <c r="IP50" s="33"/>
      <c r="IQ50" s="33"/>
      <c r="IR50" s="32"/>
      <c r="IS50" s="32"/>
      <c r="IT50" s="33"/>
      <c r="IU50" s="32"/>
      <c r="IV50" s="33"/>
      <c r="IW50" s="33"/>
      <c r="IX50" s="32"/>
      <c r="IY50" s="33"/>
      <c r="IZ50" s="33"/>
      <c r="JA50" s="33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3"/>
      <c r="JO50" s="33"/>
      <c r="JP50" s="33"/>
      <c r="JQ50" s="32"/>
      <c r="JR50" s="32"/>
      <c r="JS50" s="33"/>
      <c r="JT50" s="33"/>
      <c r="JU50" s="32"/>
      <c r="JV50" s="32"/>
      <c r="JW50" s="32"/>
      <c r="JX50" s="33"/>
      <c r="JY50" s="32"/>
      <c r="JZ50" s="32"/>
      <c r="KA50" s="33"/>
      <c r="KB50" s="32"/>
      <c r="KC50" s="33"/>
      <c r="KD50" s="33"/>
      <c r="KE50" s="33"/>
      <c r="KF50" s="32"/>
      <c r="KG50" s="32"/>
      <c r="KH50" s="33"/>
      <c r="KI50" s="33"/>
      <c r="KJ50" s="32"/>
      <c r="KK50" s="32"/>
      <c r="KL50" s="32"/>
      <c r="KM50" s="33"/>
      <c r="KN50" s="33"/>
      <c r="KO50" s="33"/>
      <c r="KP50" s="32"/>
      <c r="KQ50" s="32"/>
      <c r="KR50" s="33"/>
      <c r="KS50" s="32"/>
      <c r="KT50" s="32"/>
      <c r="KU50" s="33"/>
      <c r="KV50" s="33"/>
      <c r="KW50" s="33"/>
      <c r="KX50" s="33"/>
      <c r="KY50" s="32"/>
      <c r="KZ50" s="32"/>
      <c r="LA50" s="32"/>
      <c r="LB50" s="32"/>
      <c r="LC50" s="33"/>
      <c r="LD50" s="32"/>
      <c r="LE50" s="32"/>
      <c r="LF50" s="33"/>
      <c r="LG50" s="33"/>
      <c r="LH50" s="33"/>
      <c r="LI50" s="33"/>
      <c r="LJ50" s="32"/>
      <c r="LK50" s="32"/>
    </row>
    <row r="51" spans="1:323" s="34" customFormat="1" x14ac:dyDescent="0.25">
      <c r="A51" s="21" t="s">
        <v>189</v>
      </c>
      <c r="B51" s="31"/>
      <c r="C51" s="32"/>
      <c r="D51" s="33"/>
      <c r="E51" s="32"/>
      <c r="F51" s="32"/>
      <c r="G51" s="32"/>
      <c r="H51" s="32"/>
      <c r="I51" s="33"/>
      <c r="J51" s="33"/>
      <c r="K51" s="33"/>
      <c r="L51" s="32"/>
      <c r="M51" s="32"/>
      <c r="N51" s="33"/>
      <c r="O51" s="33"/>
      <c r="P51" s="33"/>
      <c r="Q51" s="33"/>
      <c r="R51" s="33"/>
      <c r="S51" s="33"/>
      <c r="T51" s="33"/>
      <c r="U51" s="33"/>
      <c r="V51" s="32"/>
      <c r="W51" s="32"/>
      <c r="X51" s="32"/>
      <c r="Y51" s="32"/>
      <c r="Z51" s="32"/>
      <c r="AA51" s="32"/>
      <c r="AB51" s="32"/>
      <c r="AC51" s="32"/>
      <c r="AD51" s="33"/>
      <c r="AE51" s="32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2"/>
      <c r="AT51" s="32"/>
      <c r="AU51" s="32"/>
      <c r="AV51" s="32"/>
      <c r="AW51" s="33"/>
      <c r="AX51" s="33"/>
      <c r="AY51" s="33"/>
      <c r="AZ51" s="32"/>
      <c r="BA51" s="32"/>
      <c r="BB51" s="32"/>
      <c r="BC51" s="33"/>
      <c r="BD51" s="32"/>
      <c r="BE51" s="32"/>
      <c r="BF51" s="33"/>
      <c r="BG51" s="33"/>
      <c r="BH51" s="32"/>
      <c r="BI51" s="33"/>
      <c r="BJ51" s="32"/>
      <c r="BK51" s="32"/>
      <c r="BL51" s="33"/>
      <c r="BM51" s="32"/>
      <c r="BN51" s="32"/>
      <c r="BO51" s="32"/>
      <c r="BP51" s="32"/>
      <c r="BQ51" s="33"/>
      <c r="BR51" s="33"/>
      <c r="BS51" s="33"/>
      <c r="BT51" s="32"/>
      <c r="BU51" s="32"/>
      <c r="BV51" s="33"/>
      <c r="BW51" s="32"/>
      <c r="BX51" s="32"/>
      <c r="BY51" s="32"/>
      <c r="BZ51" s="32"/>
      <c r="CA51" s="33"/>
      <c r="CB51" s="33"/>
      <c r="CC51" s="33"/>
      <c r="CD51" s="32"/>
      <c r="CE51" s="32"/>
      <c r="CF51" s="33"/>
      <c r="CG51" s="33"/>
      <c r="CH51" s="32"/>
      <c r="CI51" s="33"/>
      <c r="CJ51" s="33"/>
      <c r="CK51" s="33"/>
      <c r="CL51" s="33"/>
      <c r="CM51" s="32"/>
      <c r="CN51" s="32"/>
      <c r="CO51" s="32"/>
      <c r="CP51" s="33"/>
      <c r="CQ51" s="33"/>
      <c r="CR51" s="32"/>
      <c r="CS51" s="32"/>
      <c r="CT51" s="33"/>
      <c r="CU51" s="33"/>
      <c r="CV51" s="33"/>
      <c r="CW51" s="33"/>
      <c r="CX51" s="32"/>
      <c r="CY51" s="32"/>
      <c r="CZ51" s="33"/>
      <c r="DA51" s="33"/>
      <c r="DB51" s="32"/>
      <c r="DC51" s="32"/>
      <c r="DD51" s="33"/>
      <c r="DE51" s="33"/>
      <c r="DF51" s="33"/>
      <c r="DG51" s="33"/>
      <c r="DH51" s="32"/>
      <c r="DI51" s="32"/>
      <c r="DJ51" s="33"/>
      <c r="DK51" s="33"/>
      <c r="DL51" s="33"/>
      <c r="DM51" s="33"/>
      <c r="DN51" s="33"/>
      <c r="DO51" s="33"/>
      <c r="DP51" s="33"/>
      <c r="DQ51" s="33"/>
      <c r="DR51" s="32"/>
      <c r="DS51" s="32"/>
      <c r="DT51" s="33"/>
      <c r="DU51" s="33"/>
      <c r="DV51" s="33"/>
      <c r="DW51" s="33"/>
      <c r="DX51" s="33"/>
      <c r="DY51" s="33"/>
      <c r="DZ51" s="33"/>
      <c r="EA51" s="33"/>
      <c r="EB51" s="32"/>
      <c r="EC51" s="32"/>
      <c r="ED51" s="33"/>
      <c r="EE51" s="32"/>
      <c r="EF51" s="33"/>
      <c r="EG51" s="33"/>
      <c r="EH51" s="33"/>
      <c r="EI51" s="33"/>
      <c r="EJ51" s="33"/>
      <c r="EK51" s="33"/>
      <c r="EL51" s="32"/>
      <c r="EM51" s="32"/>
      <c r="EN51" s="33"/>
      <c r="EO51" s="32"/>
      <c r="EP51" s="33"/>
      <c r="EQ51" s="33"/>
      <c r="ER51" s="33"/>
      <c r="ES51" s="33"/>
      <c r="ET51" s="33"/>
      <c r="EU51" s="33"/>
      <c r="EV51" s="32"/>
      <c r="EW51" s="32"/>
      <c r="EX51" s="33"/>
      <c r="EY51" s="33"/>
      <c r="EZ51" s="32"/>
      <c r="FA51" s="33"/>
      <c r="FB51" s="33"/>
      <c r="FC51" s="33"/>
      <c r="FD51" s="33"/>
      <c r="FE51" s="32"/>
      <c r="FF51" s="32"/>
      <c r="FG51" s="32"/>
      <c r="FH51" s="33"/>
      <c r="FI51" s="33"/>
      <c r="FJ51" s="33"/>
      <c r="FK51" s="32"/>
      <c r="FL51" s="32"/>
      <c r="FM51" s="33"/>
      <c r="FN51" s="33"/>
      <c r="FO51" s="33"/>
      <c r="FP51" s="32"/>
      <c r="FQ51" s="32"/>
      <c r="FR51" s="33"/>
      <c r="FS51" s="33"/>
      <c r="FT51" s="32"/>
      <c r="FU51" s="32"/>
      <c r="FV51" s="33"/>
      <c r="FW51" s="33"/>
      <c r="FX51" s="33"/>
      <c r="FY51" s="33"/>
      <c r="FZ51" s="32"/>
      <c r="GA51" s="32"/>
      <c r="GB51" s="33"/>
      <c r="GC51" s="32"/>
      <c r="GD51" s="32"/>
      <c r="GE51" s="33"/>
      <c r="GF51" s="32"/>
      <c r="GG51" s="33"/>
      <c r="GH51" s="32"/>
      <c r="GI51" s="33"/>
      <c r="GJ51" s="32"/>
      <c r="GK51" s="32"/>
      <c r="GL51" s="33"/>
      <c r="GM51" s="33"/>
      <c r="GN51" s="32"/>
      <c r="GO51" s="32"/>
      <c r="GP51" s="32"/>
      <c r="GQ51" s="33"/>
      <c r="GR51" s="33"/>
      <c r="GS51" s="33"/>
      <c r="GT51" s="32"/>
      <c r="GU51" s="32"/>
      <c r="GV51" s="33"/>
      <c r="GW51" s="32"/>
      <c r="GX51" s="32"/>
      <c r="GY51" s="33"/>
      <c r="GZ51" s="32"/>
      <c r="HA51" s="33"/>
      <c r="HB51" s="33"/>
      <c r="HC51" s="33"/>
      <c r="HD51" s="32"/>
      <c r="HE51" s="32"/>
      <c r="HF51" s="32"/>
      <c r="HG51" s="33"/>
      <c r="HH51" s="33"/>
      <c r="HI51" s="32"/>
      <c r="HJ51" s="33"/>
      <c r="HK51" s="33"/>
      <c r="HL51" s="32"/>
      <c r="HM51" s="32"/>
      <c r="HN51" s="32"/>
      <c r="HO51" s="32"/>
      <c r="HP51" s="33"/>
      <c r="HQ51" s="33"/>
      <c r="HR51" s="32"/>
      <c r="HS51" s="33"/>
      <c r="HT51" s="33"/>
      <c r="HU51" s="33"/>
      <c r="HV51" s="33"/>
      <c r="HW51" s="33"/>
      <c r="HX51" s="32"/>
      <c r="HY51" s="32"/>
      <c r="HZ51" s="33"/>
      <c r="IA51" s="32"/>
      <c r="IB51" s="32"/>
      <c r="IC51" s="33"/>
      <c r="ID51" s="33"/>
      <c r="IE51" s="33"/>
      <c r="IF51" s="33"/>
      <c r="IG51" s="33"/>
      <c r="IH51" s="32"/>
      <c r="II51" s="32"/>
      <c r="IJ51" s="33"/>
      <c r="IK51" s="32"/>
      <c r="IL51" s="32"/>
      <c r="IM51" s="33"/>
      <c r="IN51" s="33"/>
      <c r="IO51" s="33"/>
      <c r="IP51" s="33"/>
      <c r="IQ51" s="33"/>
      <c r="IR51" s="32"/>
      <c r="IS51" s="32"/>
      <c r="IT51" s="33"/>
      <c r="IU51" s="32"/>
      <c r="IV51" s="33"/>
      <c r="IW51" s="33"/>
      <c r="IX51" s="32"/>
      <c r="IY51" s="33"/>
      <c r="IZ51" s="33"/>
      <c r="JA51" s="33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3"/>
      <c r="JP51" s="33"/>
      <c r="JQ51" s="32"/>
      <c r="JR51" s="32"/>
      <c r="JS51" s="33"/>
      <c r="JT51" s="33"/>
      <c r="JU51" s="32"/>
      <c r="JV51" s="32"/>
      <c r="JW51" s="32"/>
      <c r="JX51" s="33"/>
      <c r="JY51" s="32"/>
      <c r="JZ51" s="32"/>
      <c r="KA51" s="33"/>
      <c r="KB51" s="32"/>
      <c r="KC51" s="33"/>
      <c r="KD51" s="33"/>
      <c r="KE51" s="33"/>
      <c r="KF51" s="32"/>
      <c r="KG51" s="32"/>
      <c r="KH51" s="33"/>
      <c r="KI51" s="33"/>
      <c r="KJ51" s="32"/>
      <c r="KK51" s="32"/>
      <c r="KL51" s="32"/>
      <c r="KM51" s="33"/>
      <c r="KN51" s="33"/>
      <c r="KO51" s="33"/>
      <c r="KP51" s="32"/>
      <c r="KQ51" s="32"/>
      <c r="KR51" s="33"/>
      <c r="KS51" s="32"/>
      <c r="KT51" s="32"/>
      <c r="KU51" s="33"/>
      <c r="KV51" s="33"/>
      <c r="KW51" s="33"/>
      <c r="KX51" s="33"/>
      <c r="KY51" s="32"/>
      <c r="KZ51" s="32"/>
      <c r="LA51" s="32"/>
      <c r="LB51" s="32"/>
      <c r="LC51" s="33"/>
      <c r="LD51" s="32"/>
      <c r="LE51" s="32"/>
      <c r="LF51" s="33"/>
      <c r="LG51" s="33"/>
      <c r="LH51" s="33"/>
      <c r="LI51" s="33"/>
      <c r="LJ51" s="32"/>
      <c r="LK51" s="32"/>
    </row>
    <row r="52" spans="1:323" ht="15" customHeight="1" x14ac:dyDescent="0.25">
      <c r="A52" s="66" t="s">
        <v>241</v>
      </c>
      <c r="B52" s="66"/>
      <c r="C52" s="63" t="s">
        <v>157</v>
      </c>
      <c r="D52" s="64"/>
      <c r="E52" s="64"/>
      <c r="F52" s="64"/>
      <c r="G52" s="64"/>
      <c r="H52" s="64"/>
      <c r="I52" s="64"/>
      <c r="J52" s="64"/>
      <c r="K52" s="64"/>
      <c r="L52" s="65"/>
      <c r="M52" s="63" t="s">
        <v>158</v>
      </c>
      <c r="N52" s="64"/>
      <c r="O52" s="64"/>
      <c r="P52" s="64"/>
      <c r="Q52" s="64"/>
      <c r="R52" s="64"/>
      <c r="S52" s="64"/>
      <c r="T52" s="64"/>
      <c r="U52" s="64"/>
      <c r="V52" s="65"/>
      <c r="W52" s="63" t="s">
        <v>159</v>
      </c>
      <c r="X52" s="64"/>
      <c r="Y52" s="64"/>
      <c r="Z52" s="64"/>
      <c r="AA52" s="64"/>
      <c r="AB52" s="64"/>
      <c r="AC52" s="64"/>
      <c r="AD52" s="64"/>
      <c r="AE52" s="64"/>
      <c r="AF52" s="65"/>
      <c r="AG52" s="63" t="s">
        <v>160</v>
      </c>
      <c r="AH52" s="64"/>
      <c r="AI52" s="64"/>
      <c r="AJ52" s="64"/>
      <c r="AK52" s="64"/>
      <c r="AL52" s="64"/>
      <c r="AM52" s="64"/>
      <c r="AN52" s="64"/>
      <c r="AO52" s="64"/>
      <c r="AP52" s="65"/>
      <c r="AQ52" s="63" t="s">
        <v>161</v>
      </c>
      <c r="AR52" s="64"/>
      <c r="AS52" s="64"/>
      <c r="AT52" s="64"/>
      <c r="AU52" s="64"/>
      <c r="AV52" s="64"/>
      <c r="AW52" s="64"/>
      <c r="AX52" s="64"/>
      <c r="AY52" s="64"/>
      <c r="AZ52" s="65"/>
      <c r="BA52" s="63" t="s">
        <v>162</v>
      </c>
      <c r="BB52" s="64"/>
      <c r="BC52" s="64"/>
      <c r="BD52" s="64"/>
      <c r="BE52" s="64"/>
      <c r="BF52" s="64"/>
      <c r="BG52" s="64"/>
      <c r="BH52" s="64"/>
      <c r="BI52" s="64"/>
      <c r="BJ52" s="65"/>
      <c r="BK52" s="63" t="s">
        <v>163</v>
      </c>
      <c r="BL52" s="64"/>
      <c r="BM52" s="64"/>
      <c r="BN52" s="64"/>
      <c r="BO52" s="64"/>
      <c r="BP52" s="64"/>
      <c r="BQ52" s="64"/>
      <c r="BR52" s="64"/>
      <c r="BS52" s="64"/>
      <c r="BT52" s="65"/>
      <c r="BU52" s="63" t="s">
        <v>164</v>
      </c>
      <c r="BV52" s="64"/>
      <c r="BW52" s="64"/>
      <c r="BX52" s="64"/>
      <c r="BY52" s="64"/>
      <c r="BZ52" s="64"/>
      <c r="CA52" s="64"/>
      <c r="CB52" s="64"/>
      <c r="CC52" s="64"/>
      <c r="CD52" s="65"/>
      <c r="CE52" s="63" t="s">
        <v>165</v>
      </c>
      <c r="CF52" s="64"/>
      <c r="CG52" s="64"/>
      <c r="CH52" s="64"/>
      <c r="CI52" s="64"/>
      <c r="CJ52" s="64"/>
      <c r="CK52" s="64"/>
      <c r="CL52" s="64"/>
      <c r="CM52" s="64"/>
      <c r="CN52" s="65"/>
      <c r="CO52" s="63" t="s">
        <v>166</v>
      </c>
      <c r="CP52" s="64"/>
      <c r="CQ52" s="64"/>
      <c r="CR52" s="64"/>
      <c r="CS52" s="64"/>
      <c r="CT52" s="64"/>
      <c r="CU52" s="64"/>
      <c r="CV52" s="64"/>
      <c r="CW52" s="64"/>
      <c r="CX52" s="65"/>
      <c r="CY52" s="63" t="s">
        <v>291</v>
      </c>
      <c r="CZ52" s="64"/>
      <c r="DA52" s="64"/>
      <c r="DB52" s="64"/>
      <c r="DC52" s="64"/>
      <c r="DD52" s="64"/>
      <c r="DE52" s="64"/>
      <c r="DF52" s="64"/>
      <c r="DG52" s="64"/>
      <c r="DH52" s="65"/>
      <c r="DI52" s="63" t="s">
        <v>167</v>
      </c>
      <c r="DJ52" s="64"/>
      <c r="DK52" s="64"/>
      <c r="DL52" s="64"/>
      <c r="DM52" s="64"/>
      <c r="DN52" s="64"/>
      <c r="DO52" s="64"/>
      <c r="DP52" s="64"/>
      <c r="DQ52" s="64"/>
      <c r="DR52" s="65"/>
      <c r="DS52" s="63" t="s">
        <v>168</v>
      </c>
      <c r="DT52" s="64"/>
      <c r="DU52" s="64"/>
      <c r="DV52" s="64"/>
      <c r="DW52" s="64"/>
      <c r="DX52" s="64"/>
      <c r="DY52" s="64"/>
      <c r="DZ52" s="64"/>
      <c r="EA52" s="64"/>
      <c r="EB52" s="65"/>
      <c r="EC52" s="63" t="s">
        <v>169</v>
      </c>
      <c r="ED52" s="64"/>
      <c r="EE52" s="64"/>
      <c r="EF52" s="64"/>
      <c r="EG52" s="64"/>
      <c r="EH52" s="64"/>
      <c r="EI52" s="64"/>
      <c r="EJ52" s="64"/>
      <c r="EK52" s="64"/>
      <c r="EL52" s="65"/>
      <c r="EM52" s="63" t="s">
        <v>170</v>
      </c>
      <c r="EN52" s="64"/>
      <c r="EO52" s="64"/>
      <c r="EP52" s="64"/>
      <c r="EQ52" s="64"/>
      <c r="ER52" s="64"/>
      <c r="ES52" s="64"/>
      <c r="ET52" s="64"/>
      <c r="EU52" s="64"/>
      <c r="EV52" s="65"/>
      <c r="EW52" s="63" t="s">
        <v>292</v>
      </c>
      <c r="EX52" s="64"/>
      <c r="EY52" s="64"/>
      <c r="EZ52" s="64"/>
      <c r="FA52" s="64"/>
      <c r="FB52" s="64"/>
      <c r="FC52" s="64"/>
      <c r="FD52" s="64"/>
      <c r="FE52" s="64"/>
      <c r="FF52" s="65"/>
      <c r="FG52" s="63" t="s">
        <v>171</v>
      </c>
      <c r="FH52" s="64"/>
      <c r="FI52" s="64"/>
      <c r="FJ52" s="64"/>
      <c r="FK52" s="64"/>
      <c r="FL52" s="64"/>
      <c r="FM52" s="64"/>
      <c r="FN52" s="64"/>
      <c r="FO52" s="64"/>
      <c r="FP52" s="65"/>
      <c r="FQ52" s="63" t="s">
        <v>172</v>
      </c>
      <c r="FR52" s="64"/>
      <c r="FS52" s="64"/>
      <c r="FT52" s="64"/>
      <c r="FU52" s="64"/>
      <c r="FV52" s="64"/>
      <c r="FW52" s="64"/>
      <c r="FX52" s="64"/>
      <c r="FY52" s="64"/>
      <c r="FZ52" s="65"/>
      <c r="GA52" s="63" t="s">
        <v>173</v>
      </c>
      <c r="GB52" s="64"/>
      <c r="GC52" s="64"/>
      <c r="GD52" s="64"/>
      <c r="GE52" s="64"/>
      <c r="GF52" s="64"/>
      <c r="GG52" s="64"/>
      <c r="GH52" s="64"/>
      <c r="GI52" s="64"/>
      <c r="GJ52" s="65"/>
      <c r="GK52" s="63" t="s">
        <v>174</v>
      </c>
      <c r="GL52" s="64"/>
      <c r="GM52" s="64"/>
      <c r="GN52" s="64"/>
      <c r="GO52" s="64"/>
      <c r="GP52" s="64"/>
      <c r="GQ52" s="64"/>
      <c r="GR52" s="64"/>
      <c r="GS52" s="64"/>
      <c r="GT52" s="65"/>
      <c r="GU52" s="63" t="s">
        <v>175</v>
      </c>
      <c r="GV52" s="64"/>
      <c r="GW52" s="64"/>
      <c r="GX52" s="64"/>
      <c r="GY52" s="64"/>
      <c r="GZ52" s="64"/>
      <c r="HA52" s="64"/>
      <c r="HB52" s="64"/>
      <c r="HC52" s="64"/>
      <c r="HD52" s="65"/>
      <c r="HE52" s="63" t="s">
        <v>176</v>
      </c>
      <c r="HF52" s="64"/>
      <c r="HG52" s="64"/>
      <c r="HH52" s="64"/>
      <c r="HI52" s="64"/>
      <c r="HJ52" s="64"/>
      <c r="HK52" s="64"/>
      <c r="HL52" s="64"/>
      <c r="HM52" s="64"/>
      <c r="HN52" s="65"/>
      <c r="HO52" s="63" t="s">
        <v>177</v>
      </c>
      <c r="HP52" s="64"/>
      <c r="HQ52" s="64"/>
      <c r="HR52" s="64"/>
      <c r="HS52" s="64"/>
      <c r="HT52" s="64"/>
      <c r="HU52" s="64"/>
      <c r="HV52" s="64"/>
      <c r="HW52" s="64"/>
      <c r="HX52" s="65"/>
      <c r="HY52" s="63" t="s">
        <v>178</v>
      </c>
      <c r="HZ52" s="64"/>
      <c r="IA52" s="64"/>
      <c r="IB52" s="64"/>
      <c r="IC52" s="64"/>
      <c r="ID52" s="64"/>
      <c r="IE52" s="64"/>
      <c r="IF52" s="64"/>
      <c r="IG52" s="64"/>
      <c r="IH52" s="65"/>
      <c r="II52" s="63" t="s">
        <v>179</v>
      </c>
      <c r="IJ52" s="64"/>
      <c r="IK52" s="64"/>
      <c r="IL52" s="64"/>
      <c r="IM52" s="64"/>
      <c r="IN52" s="64"/>
      <c r="IO52" s="64"/>
      <c r="IP52" s="64"/>
      <c r="IQ52" s="64"/>
      <c r="IR52" s="65"/>
      <c r="IS52" s="63" t="s">
        <v>180</v>
      </c>
      <c r="IT52" s="64"/>
      <c r="IU52" s="64"/>
      <c r="IV52" s="64"/>
      <c r="IW52" s="64"/>
      <c r="IX52" s="64"/>
      <c r="IY52" s="64"/>
      <c r="IZ52" s="64"/>
      <c r="JA52" s="64"/>
      <c r="JB52" s="65"/>
      <c r="JC52" s="63" t="s">
        <v>293</v>
      </c>
      <c r="JD52" s="64"/>
      <c r="JE52" s="64"/>
      <c r="JF52" s="64"/>
      <c r="JG52" s="64"/>
      <c r="JH52" s="64"/>
      <c r="JI52" s="64"/>
      <c r="JJ52" s="64"/>
      <c r="JK52" s="64"/>
      <c r="JL52" s="65"/>
      <c r="JM52" s="63" t="s">
        <v>181</v>
      </c>
      <c r="JN52" s="64"/>
      <c r="JO52" s="64"/>
      <c r="JP52" s="64"/>
      <c r="JQ52" s="64"/>
      <c r="JR52" s="64"/>
      <c r="JS52" s="64"/>
      <c r="JT52" s="64"/>
      <c r="JU52" s="64"/>
      <c r="JV52" s="65"/>
      <c r="JW52" s="63" t="s">
        <v>182</v>
      </c>
      <c r="JX52" s="64"/>
      <c r="JY52" s="64"/>
      <c r="JZ52" s="64"/>
      <c r="KA52" s="64"/>
      <c r="KB52" s="64"/>
      <c r="KC52" s="64"/>
      <c r="KD52" s="64"/>
      <c r="KE52" s="64"/>
      <c r="KF52" s="65"/>
      <c r="KG52" s="63" t="s">
        <v>183</v>
      </c>
      <c r="KH52" s="64"/>
      <c r="KI52" s="64"/>
      <c r="KJ52" s="64"/>
      <c r="KK52" s="64"/>
      <c r="KL52" s="64"/>
      <c r="KM52" s="64"/>
      <c r="KN52" s="64"/>
      <c r="KO52" s="64"/>
      <c r="KP52" s="65"/>
      <c r="KQ52" s="63" t="s">
        <v>184</v>
      </c>
      <c r="KR52" s="64"/>
      <c r="KS52" s="64"/>
      <c r="KT52" s="64"/>
      <c r="KU52" s="64"/>
      <c r="KV52" s="64"/>
      <c r="KW52" s="64"/>
      <c r="KX52" s="64"/>
      <c r="KY52" s="64"/>
      <c r="KZ52" s="65"/>
      <c r="LA52" s="63" t="s">
        <v>185</v>
      </c>
      <c r="LB52" s="64"/>
      <c r="LC52" s="64"/>
      <c r="LD52" s="64"/>
      <c r="LE52" s="64"/>
      <c r="LF52" s="64"/>
      <c r="LG52" s="64"/>
      <c r="LH52" s="64"/>
      <c r="LI52" s="64"/>
      <c r="LJ52" s="65"/>
      <c r="LK52" s="22" t="s">
        <v>270</v>
      </c>
    </row>
    <row r="53" spans="1:323" ht="57.75" x14ac:dyDescent="0.25">
      <c r="A53" s="66"/>
      <c r="B53" s="66"/>
      <c r="C53" s="22" t="s">
        <v>191</v>
      </c>
      <c r="D53" s="22" t="s">
        <v>192</v>
      </c>
      <c r="E53" s="22" t="s">
        <v>193</v>
      </c>
      <c r="F53" s="22" t="s">
        <v>194</v>
      </c>
      <c r="G53" s="22" t="s">
        <v>195</v>
      </c>
      <c r="H53" s="22" t="s">
        <v>196</v>
      </c>
      <c r="I53" s="22" t="s">
        <v>197</v>
      </c>
      <c r="J53" s="22" t="s">
        <v>198</v>
      </c>
      <c r="K53" s="22" t="s">
        <v>199</v>
      </c>
      <c r="L53" s="22" t="s">
        <v>200</v>
      </c>
      <c r="M53" s="22" t="s">
        <v>191</v>
      </c>
      <c r="N53" s="22" t="s">
        <v>192</v>
      </c>
      <c r="O53" s="22" t="s">
        <v>193</v>
      </c>
      <c r="P53" s="22" t="s">
        <v>194</v>
      </c>
      <c r="Q53" s="22" t="s">
        <v>195</v>
      </c>
      <c r="R53" s="22" t="s">
        <v>196</v>
      </c>
      <c r="S53" s="22" t="s">
        <v>197</v>
      </c>
      <c r="T53" s="22" t="s">
        <v>198</v>
      </c>
      <c r="U53" s="22" t="s">
        <v>199</v>
      </c>
      <c r="V53" s="22" t="s">
        <v>200</v>
      </c>
      <c r="W53" s="22" t="s">
        <v>191</v>
      </c>
      <c r="X53" s="22" t="s">
        <v>192</v>
      </c>
      <c r="Y53" s="22" t="s">
        <v>193</v>
      </c>
      <c r="Z53" s="22" t="s">
        <v>194</v>
      </c>
      <c r="AA53" s="22" t="s">
        <v>195</v>
      </c>
      <c r="AB53" s="22" t="s">
        <v>196</v>
      </c>
      <c r="AC53" s="22" t="s">
        <v>197</v>
      </c>
      <c r="AD53" s="22" t="s">
        <v>198</v>
      </c>
      <c r="AE53" s="22" t="s">
        <v>199</v>
      </c>
      <c r="AF53" s="22" t="s">
        <v>200</v>
      </c>
      <c r="AG53" s="22" t="s">
        <v>191</v>
      </c>
      <c r="AH53" s="22" t="s">
        <v>192</v>
      </c>
      <c r="AI53" s="22" t="s">
        <v>193</v>
      </c>
      <c r="AJ53" s="22" t="s">
        <v>194</v>
      </c>
      <c r="AK53" s="22" t="s">
        <v>195</v>
      </c>
      <c r="AL53" s="22" t="s">
        <v>196</v>
      </c>
      <c r="AM53" s="22" t="s">
        <v>197</v>
      </c>
      <c r="AN53" s="22" t="s">
        <v>198</v>
      </c>
      <c r="AO53" s="22" t="s">
        <v>199</v>
      </c>
      <c r="AP53" s="22" t="s">
        <v>200</v>
      </c>
      <c r="AQ53" s="22" t="s">
        <v>191</v>
      </c>
      <c r="AR53" s="22" t="s">
        <v>192</v>
      </c>
      <c r="AS53" s="22" t="s">
        <v>193</v>
      </c>
      <c r="AT53" s="22" t="s">
        <v>194</v>
      </c>
      <c r="AU53" s="22" t="s">
        <v>195</v>
      </c>
      <c r="AV53" s="22" t="s">
        <v>196</v>
      </c>
      <c r="AW53" s="22" t="s">
        <v>197</v>
      </c>
      <c r="AX53" s="22" t="s">
        <v>198</v>
      </c>
      <c r="AY53" s="22" t="s">
        <v>199</v>
      </c>
      <c r="AZ53" s="22" t="s">
        <v>200</v>
      </c>
      <c r="BA53" s="22" t="s">
        <v>191</v>
      </c>
      <c r="BB53" s="22" t="s">
        <v>192</v>
      </c>
      <c r="BC53" s="22" t="s">
        <v>193</v>
      </c>
      <c r="BD53" s="22" t="s">
        <v>194</v>
      </c>
      <c r="BE53" s="22" t="s">
        <v>195</v>
      </c>
      <c r="BF53" s="22" t="s">
        <v>196</v>
      </c>
      <c r="BG53" s="22" t="s">
        <v>197</v>
      </c>
      <c r="BH53" s="22" t="s">
        <v>198</v>
      </c>
      <c r="BI53" s="22" t="s">
        <v>199</v>
      </c>
      <c r="BJ53" s="22" t="s">
        <v>200</v>
      </c>
      <c r="BK53" s="22" t="s">
        <v>191</v>
      </c>
      <c r="BL53" s="22" t="s">
        <v>192</v>
      </c>
      <c r="BM53" s="22" t="s">
        <v>193</v>
      </c>
      <c r="BN53" s="22" t="s">
        <v>194</v>
      </c>
      <c r="BO53" s="22" t="s">
        <v>195</v>
      </c>
      <c r="BP53" s="22" t="s">
        <v>196</v>
      </c>
      <c r="BQ53" s="22" t="s">
        <v>197</v>
      </c>
      <c r="BR53" s="22" t="s">
        <v>198</v>
      </c>
      <c r="BS53" s="22" t="s">
        <v>199</v>
      </c>
      <c r="BT53" s="22" t="s">
        <v>200</v>
      </c>
      <c r="BU53" s="22" t="s">
        <v>191</v>
      </c>
      <c r="BV53" s="22" t="s">
        <v>192</v>
      </c>
      <c r="BW53" s="22" t="s">
        <v>193</v>
      </c>
      <c r="BX53" s="22" t="s">
        <v>194</v>
      </c>
      <c r="BY53" s="22" t="s">
        <v>195</v>
      </c>
      <c r="BZ53" s="22" t="s">
        <v>196</v>
      </c>
      <c r="CA53" s="22" t="s">
        <v>197</v>
      </c>
      <c r="CB53" s="22" t="s">
        <v>198</v>
      </c>
      <c r="CC53" s="22" t="s">
        <v>199</v>
      </c>
      <c r="CD53" s="22" t="s">
        <v>200</v>
      </c>
      <c r="CE53" s="22" t="s">
        <v>191</v>
      </c>
      <c r="CF53" s="22" t="s">
        <v>192</v>
      </c>
      <c r="CG53" s="22" t="s">
        <v>193</v>
      </c>
      <c r="CH53" s="22" t="s">
        <v>194</v>
      </c>
      <c r="CI53" s="22" t="s">
        <v>195</v>
      </c>
      <c r="CJ53" s="22" t="s">
        <v>196</v>
      </c>
      <c r="CK53" s="22" t="s">
        <v>197</v>
      </c>
      <c r="CL53" s="22" t="s">
        <v>198</v>
      </c>
      <c r="CM53" s="22" t="s">
        <v>199</v>
      </c>
      <c r="CN53" s="22" t="s">
        <v>200</v>
      </c>
      <c r="CO53" s="22" t="s">
        <v>191</v>
      </c>
      <c r="CP53" s="22" t="s">
        <v>192</v>
      </c>
      <c r="CQ53" s="22" t="s">
        <v>193</v>
      </c>
      <c r="CR53" s="22" t="s">
        <v>194</v>
      </c>
      <c r="CS53" s="22" t="s">
        <v>195</v>
      </c>
      <c r="CT53" s="22" t="s">
        <v>196</v>
      </c>
      <c r="CU53" s="22" t="s">
        <v>197</v>
      </c>
      <c r="CV53" s="22" t="s">
        <v>198</v>
      </c>
      <c r="CW53" s="22" t="s">
        <v>199</v>
      </c>
      <c r="CX53" s="22" t="s">
        <v>200</v>
      </c>
      <c r="CY53" s="22" t="s">
        <v>191</v>
      </c>
      <c r="CZ53" s="22" t="s">
        <v>192</v>
      </c>
      <c r="DA53" s="22" t="s">
        <v>193</v>
      </c>
      <c r="DB53" s="22" t="s">
        <v>194</v>
      </c>
      <c r="DC53" s="22" t="s">
        <v>195</v>
      </c>
      <c r="DD53" s="22" t="s">
        <v>196</v>
      </c>
      <c r="DE53" s="22" t="s">
        <v>197</v>
      </c>
      <c r="DF53" s="22" t="s">
        <v>198</v>
      </c>
      <c r="DG53" s="22" t="s">
        <v>199</v>
      </c>
      <c r="DH53" s="22" t="s">
        <v>200</v>
      </c>
      <c r="DI53" s="22" t="s">
        <v>191</v>
      </c>
      <c r="DJ53" s="22" t="s">
        <v>192</v>
      </c>
      <c r="DK53" s="22" t="s">
        <v>193</v>
      </c>
      <c r="DL53" s="22" t="s">
        <v>194</v>
      </c>
      <c r="DM53" s="22" t="s">
        <v>195</v>
      </c>
      <c r="DN53" s="22" t="s">
        <v>196</v>
      </c>
      <c r="DO53" s="22" t="s">
        <v>197</v>
      </c>
      <c r="DP53" s="22" t="s">
        <v>198</v>
      </c>
      <c r="DQ53" s="22" t="s">
        <v>199</v>
      </c>
      <c r="DR53" s="22" t="s">
        <v>200</v>
      </c>
      <c r="DS53" s="22" t="s">
        <v>191</v>
      </c>
      <c r="DT53" s="22" t="s">
        <v>192</v>
      </c>
      <c r="DU53" s="22" t="s">
        <v>193</v>
      </c>
      <c r="DV53" s="22" t="s">
        <v>194</v>
      </c>
      <c r="DW53" s="22" t="s">
        <v>195</v>
      </c>
      <c r="DX53" s="22" t="s">
        <v>196</v>
      </c>
      <c r="DY53" s="22" t="s">
        <v>197</v>
      </c>
      <c r="DZ53" s="22" t="s">
        <v>198</v>
      </c>
      <c r="EA53" s="22" t="s">
        <v>199</v>
      </c>
      <c r="EB53" s="22" t="s">
        <v>200</v>
      </c>
      <c r="EC53" s="22" t="s">
        <v>191</v>
      </c>
      <c r="ED53" s="22" t="s">
        <v>192</v>
      </c>
      <c r="EE53" s="22" t="s">
        <v>193</v>
      </c>
      <c r="EF53" s="22" t="s">
        <v>194</v>
      </c>
      <c r="EG53" s="22" t="s">
        <v>195</v>
      </c>
      <c r="EH53" s="22" t="s">
        <v>196</v>
      </c>
      <c r="EI53" s="22" t="s">
        <v>197</v>
      </c>
      <c r="EJ53" s="22" t="s">
        <v>198</v>
      </c>
      <c r="EK53" s="22" t="s">
        <v>199</v>
      </c>
      <c r="EL53" s="22" t="s">
        <v>200</v>
      </c>
      <c r="EM53" s="22" t="s">
        <v>191</v>
      </c>
      <c r="EN53" s="22" t="s">
        <v>192</v>
      </c>
      <c r="EO53" s="22" t="s">
        <v>193</v>
      </c>
      <c r="EP53" s="22" t="s">
        <v>194</v>
      </c>
      <c r="EQ53" s="22" t="s">
        <v>195</v>
      </c>
      <c r="ER53" s="22" t="s">
        <v>196</v>
      </c>
      <c r="ES53" s="22" t="s">
        <v>197</v>
      </c>
      <c r="ET53" s="22" t="s">
        <v>198</v>
      </c>
      <c r="EU53" s="22" t="s">
        <v>199</v>
      </c>
      <c r="EV53" s="22" t="s">
        <v>200</v>
      </c>
      <c r="EW53" s="22" t="s">
        <v>191</v>
      </c>
      <c r="EX53" s="22" t="s">
        <v>192</v>
      </c>
      <c r="EY53" s="22" t="s">
        <v>193</v>
      </c>
      <c r="EZ53" s="22" t="s">
        <v>194</v>
      </c>
      <c r="FA53" s="22" t="s">
        <v>195</v>
      </c>
      <c r="FB53" s="22" t="s">
        <v>196</v>
      </c>
      <c r="FC53" s="22" t="s">
        <v>197</v>
      </c>
      <c r="FD53" s="22" t="s">
        <v>198</v>
      </c>
      <c r="FE53" s="22" t="s">
        <v>199</v>
      </c>
      <c r="FF53" s="22" t="s">
        <v>200</v>
      </c>
      <c r="FG53" s="22" t="s">
        <v>191</v>
      </c>
      <c r="FH53" s="22" t="s">
        <v>192</v>
      </c>
      <c r="FI53" s="22" t="s">
        <v>193</v>
      </c>
      <c r="FJ53" s="22" t="s">
        <v>194</v>
      </c>
      <c r="FK53" s="22" t="s">
        <v>195</v>
      </c>
      <c r="FL53" s="22" t="s">
        <v>196</v>
      </c>
      <c r="FM53" s="22" t="s">
        <v>197</v>
      </c>
      <c r="FN53" s="22" t="s">
        <v>198</v>
      </c>
      <c r="FO53" s="22" t="s">
        <v>199</v>
      </c>
      <c r="FP53" s="22" t="s">
        <v>200</v>
      </c>
      <c r="FQ53" s="22" t="s">
        <v>191</v>
      </c>
      <c r="FR53" s="22" t="s">
        <v>192</v>
      </c>
      <c r="FS53" s="22" t="s">
        <v>193</v>
      </c>
      <c r="FT53" s="22" t="s">
        <v>194</v>
      </c>
      <c r="FU53" s="22" t="s">
        <v>195</v>
      </c>
      <c r="FV53" s="22" t="s">
        <v>196</v>
      </c>
      <c r="FW53" s="22" t="s">
        <v>197</v>
      </c>
      <c r="FX53" s="22" t="s">
        <v>198</v>
      </c>
      <c r="FY53" s="22" t="s">
        <v>199</v>
      </c>
      <c r="FZ53" s="22" t="s">
        <v>200</v>
      </c>
      <c r="GA53" s="22" t="s">
        <v>191</v>
      </c>
      <c r="GB53" s="22" t="s">
        <v>192</v>
      </c>
      <c r="GC53" s="22" t="s">
        <v>193</v>
      </c>
      <c r="GD53" s="22" t="s">
        <v>194</v>
      </c>
      <c r="GE53" s="22" t="s">
        <v>195</v>
      </c>
      <c r="GF53" s="22" t="s">
        <v>196</v>
      </c>
      <c r="GG53" s="22" t="s">
        <v>197</v>
      </c>
      <c r="GH53" s="22" t="s">
        <v>198</v>
      </c>
      <c r="GI53" s="22" t="s">
        <v>199</v>
      </c>
      <c r="GJ53" s="22" t="s">
        <v>200</v>
      </c>
      <c r="GK53" s="22" t="s">
        <v>191</v>
      </c>
      <c r="GL53" s="22" t="s">
        <v>192</v>
      </c>
      <c r="GM53" s="22" t="s">
        <v>193</v>
      </c>
      <c r="GN53" s="22" t="s">
        <v>194</v>
      </c>
      <c r="GO53" s="22" t="s">
        <v>195</v>
      </c>
      <c r="GP53" s="22" t="s">
        <v>196</v>
      </c>
      <c r="GQ53" s="22" t="s">
        <v>197</v>
      </c>
      <c r="GR53" s="22" t="s">
        <v>198</v>
      </c>
      <c r="GS53" s="22" t="s">
        <v>199</v>
      </c>
      <c r="GT53" s="22" t="s">
        <v>200</v>
      </c>
      <c r="GU53" s="22" t="s">
        <v>191</v>
      </c>
      <c r="GV53" s="22" t="s">
        <v>192</v>
      </c>
      <c r="GW53" s="22" t="s">
        <v>193</v>
      </c>
      <c r="GX53" s="22" t="s">
        <v>194</v>
      </c>
      <c r="GY53" s="22" t="s">
        <v>195</v>
      </c>
      <c r="GZ53" s="22" t="s">
        <v>196</v>
      </c>
      <c r="HA53" s="22" t="s">
        <v>197</v>
      </c>
      <c r="HB53" s="22" t="s">
        <v>198</v>
      </c>
      <c r="HC53" s="22" t="s">
        <v>199</v>
      </c>
      <c r="HD53" s="22" t="s">
        <v>200</v>
      </c>
      <c r="HE53" s="22" t="s">
        <v>191</v>
      </c>
      <c r="HF53" s="22" t="s">
        <v>192</v>
      </c>
      <c r="HG53" s="22" t="s">
        <v>193</v>
      </c>
      <c r="HH53" s="22" t="s">
        <v>194</v>
      </c>
      <c r="HI53" s="22" t="s">
        <v>195</v>
      </c>
      <c r="HJ53" s="22" t="s">
        <v>196</v>
      </c>
      <c r="HK53" s="22" t="s">
        <v>197</v>
      </c>
      <c r="HL53" s="22" t="s">
        <v>198</v>
      </c>
      <c r="HM53" s="22" t="s">
        <v>199</v>
      </c>
      <c r="HN53" s="22" t="s">
        <v>200</v>
      </c>
      <c r="HO53" s="22" t="s">
        <v>191</v>
      </c>
      <c r="HP53" s="22" t="s">
        <v>192</v>
      </c>
      <c r="HQ53" s="22" t="s">
        <v>193</v>
      </c>
      <c r="HR53" s="22" t="s">
        <v>194</v>
      </c>
      <c r="HS53" s="22" t="s">
        <v>195</v>
      </c>
      <c r="HT53" s="22" t="s">
        <v>196</v>
      </c>
      <c r="HU53" s="22" t="s">
        <v>197</v>
      </c>
      <c r="HV53" s="22" t="s">
        <v>198</v>
      </c>
      <c r="HW53" s="22" t="s">
        <v>199</v>
      </c>
      <c r="HX53" s="22" t="s">
        <v>200</v>
      </c>
      <c r="HY53" s="22" t="s">
        <v>191</v>
      </c>
      <c r="HZ53" s="22" t="s">
        <v>192</v>
      </c>
      <c r="IA53" s="22" t="s">
        <v>193</v>
      </c>
      <c r="IB53" s="22" t="s">
        <v>194</v>
      </c>
      <c r="IC53" s="22" t="s">
        <v>195</v>
      </c>
      <c r="ID53" s="22" t="s">
        <v>196</v>
      </c>
      <c r="IE53" s="22" t="s">
        <v>197</v>
      </c>
      <c r="IF53" s="22" t="s">
        <v>198</v>
      </c>
      <c r="IG53" s="22" t="s">
        <v>199</v>
      </c>
      <c r="IH53" s="22" t="s">
        <v>200</v>
      </c>
      <c r="II53" s="22" t="s">
        <v>191</v>
      </c>
      <c r="IJ53" s="22" t="s">
        <v>192</v>
      </c>
      <c r="IK53" s="22" t="s">
        <v>193</v>
      </c>
      <c r="IL53" s="22" t="s">
        <v>194</v>
      </c>
      <c r="IM53" s="22" t="s">
        <v>195</v>
      </c>
      <c r="IN53" s="22" t="s">
        <v>196</v>
      </c>
      <c r="IO53" s="22" t="s">
        <v>197</v>
      </c>
      <c r="IP53" s="22" t="s">
        <v>198</v>
      </c>
      <c r="IQ53" s="22" t="s">
        <v>199</v>
      </c>
      <c r="IR53" s="22" t="s">
        <v>200</v>
      </c>
      <c r="IS53" s="22" t="s">
        <v>191</v>
      </c>
      <c r="IT53" s="22" t="s">
        <v>192</v>
      </c>
      <c r="IU53" s="22" t="s">
        <v>193</v>
      </c>
      <c r="IV53" s="22" t="s">
        <v>194</v>
      </c>
      <c r="IW53" s="22" t="s">
        <v>195</v>
      </c>
      <c r="IX53" s="22" t="s">
        <v>196</v>
      </c>
      <c r="IY53" s="22" t="s">
        <v>197</v>
      </c>
      <c r="IZ53" s="22" t="s">
        <v>198</v>
      </c>
      <c r="JA53" s="22" t="s">
        <v>199</v>
      </c>
      <c r="JB53" s="22" t="s">
        <v>200</v>
      </c>
      <c r="JC53" s="22" t="s">
        <v>191</v>
      </c>
      <c r="JD53" s="22" t="s">
        <v>192</v>
      </c>
      <c r="JE53" s="22" t="s">
        <v>193</v>
      </c>
      <c r="JF53" s="22" t="s">
        <v>194</v>
      </c>
      <c r="JG53" s="22" t="s">
        <v>195</v>
      </c>
      <c r="JH53" s="22" t="s">
        <v>196</v>
      </c>
      <c r="JI53" s="22" t="s">
        <v>197</v>
      </c>
      <c r="JJ53" s="22" t="s">
        <v>198</v>
      </c>
      <c r="JK53" s="22" t="s">
        <v>199</v>
      </c>
      <c r="JL53" s="22" t="s">
        <v>200</v>
      </c>
      <c r="JM53" s="22" t="s">
        <v>191</v>
      </c>
      <c r="JN53" s="22" t="s">
        <v>192</v>
      </c>
      <c r="JO53" s="22" t="s">
        <v>193</v>
      </c>
      <c r="JP53" s="22" t="s">
        <v>194</v>
      </c>
      <c r="JQ53" s="22" t="s">
        <v>195</v>
      </c>
      <c r="JR53" s="22" t="s">
        <v>196</v>
      </c>
      <c r="JS53" s="22" t="s">
        <v>197</v>
      </c>
      <c r="JT53" s="22" t="s">
        <v>198</v>
      </c>
      <c r="JU53" s="22" t="s">
        <v>199</v>
      </c>
      <c r="JV53" s="22" t="s">
        <v>200</v>
      </c>
      <c r="JW53" s="22" t="s">
        <v>191</v>
      </c>
      <c r="JX53" s="22" t="s">
        <v>192</v>
      </c>
      <c r="JY53" s="22" t="s">
        <v>193</v>
      </c>
      <c r="JZ53" s="22" t="s">
        <v>194</v>
      </c>
      <c r="KA53" s="22" t="s">
        <v>195</v>
      </c>
      <c r="KB53" s="22" t="s">
        <v>196</v>
      </c>
      <c r="KC53" s="22" t="s">
        <v>197</v>
      </c>
      <c r="KD53" s="22" t="s">
        <v>198</v>
      </c>
      <c r="KE53" s="22" t="s">
        <v>199</v>
      </c>
      <c r="KF53" s="22" t="s">
        <v>200</v>
      </c>
      <c r="KG53" s="22" t="s">
        <v>191</v>
      </c>
      <c r="KH53" s="22" t="s">
        <v>192</v>
      </c>
      <c r="KI53" s="22" t="s">
        <v>193</v>
      </c>
      <c r="KJ53" s="22" t="s">
        <v>194</v>
      </c>
      <c r="KK53" s="22" t="s">
        <v>195</v>
      </c>
      <c r="KL53" s="22" t="s">
        <v>196</v>
      </c>
      <c r="KM53" s="22" t="s">
        <v>197</v>
      </c>
      <c r="KN53" s="22" t="s">
        <v>198</v>
      </c>
      <c r="KO53" s="22" t="s">
        <v>199</v>
      </c>
      <c r="KP53" s="22" t="s">
        <v>200</v>
      </c>
      <c r="KQ53" s="22" t="s">
        <v>191</v>
      </c>
      <c r="KR53" s="22" t="s">
        <v>192</v>
      </c>
      <c r="KS53" s="22" t="s">
        <v>193</v>
      </c>
      <c r="KT53" s="22" t="s">
        <v>194</v>
      </c>
      <c r="KU53" s="22" t="s">
        <v>195</v>
      </c>
      <c r="KV53" s="22" t="s">
        <v>196</v>
      </c>
      <c r="KW53" s="22" t="s">
        <v>197</v>
      </c>
      <c r="KX53" s="22" t="s">
        <v>198</v>
      </c>
      <c r="KY53" s="22" t="s">
        <v>199</v>
      </c>
      <c r="KZ53" s="22" t="s">
        <v>200</v>
      </c>
      <c r="LA53" s="22" t="s">
        <v>191</v>
      </c>
      <c r="LB53" s="22" t="s">
        <v>192</v>
      </c>
      <c r="LC53" s="22" t="s">
        <v>193</v>
      </c>
      <c r="LD53" s="22" t="s">
        <v>194</v>
      </c>
      <c r="LE53" s="22" t="s">
        <v>195</v>
      </c>
      <c r="LF53" s="22" t="s">
        <v>196</v>
      </c>
      <c r="LG53" s="22" t="s">
        <v>197</v>
      </c>
      <c r="LH53" s="22" t="s">
        <v>198</v>
      </c>
      <c r="LI53" s="22" t="s">
        <v>199</v>
      </c>
      <c r="LJ53" s="22" t="s">
        <v>200</v>
      </c>
      <c r="LK53" s="22" t="s">
        <v>200</v>
      </c>
    </row>
    <row r="54" spans="1:323" x14ac:dyDescent="0.25">
      <c r="A54" s="66"/>
      <c r="B54" s="66"/>
      <c r="C54" s="22" t="s">
        <v>186</v>
      </c>
      <c r="D54" s="22" t="s">
        <v>186</v>
      </c>
      <c r="E54" s="22" t="s">
        <v>186</v>
      </c>
      <c r="F54" s="22" t="s">
        <v>186</v>
      </c>
      <c r="G54" s="22" t="s">
        <v>186</v>
      </c>
      <c r="H54" s="22" t="s">
        <v>186</v>
      </c>
      <c r="I54" s="22" t="s">
        <v>186</v>
      </c>
      <c r="J54" s="22" t="s">
        <v>186</v>
      </c>
      <c r="K54" s="22" t="s">
        <v>186</v>
      </c>
      <c r="L54" s="22" t="s">
        <v>186</v>
      </c>
      <c r="M54" s="22" t="s">
        <v>186</v>
      </c>
      <c r="N54" s="22" t="s">
        <v>186</v>
      </c>
      <c r="O54" s="22" t="s">
        <v>186</v>
      </c>
      <c r="P54" s="22" t="s">
        <v>186</v>
      </c>
      <c r="Q54" s="22" t="s">
        <v>186</v>
      </c>
      <c r="R54" s="22" t="s">
        <v>186</v>
      </c>
      <c r="S54" s="22" t="s">
        <v>186</v>
      </c>
      <c r="T54" s="22" t="s">
        <v>186</v>
      </c>
      <c r="U54" s="22" t="s">
        <v>186</v>
      </c>
      <c r="V54" s="22" t="s">
        <v>186</v>
      </c>
      <c r="W54" s="22" t="s">
        <v>186</v>
      </c>
      <c r="X54" s="22" t="s">
        <v>186</v>
      </c>
      <c r="Y54" s="22" t="s">
        <v>186</v>
      </c>
      <c r="Z54" s="22" t="s">
        <v>186</v>
      </c>
      <c r="AA54" s="22" t="s">
        <v>186</v>
      </c>
      <c r="AB54" s="22" t="s">
        <v>186</v>
      </c>
      <c r="AC54" s="22" t="s">
        <v>186</v>
      </c>
      <c r="AD54" s="22" t="s">
        <v>186</v>
      </c>
      <c r="AE54" s="22" t="s">
        <v>186</v>
      </c>
      <c r="AF54" s="22" t="s">
        <v>186</v>
      </c>
      <c r="AG54" s="22" t="s">
        <v>186</v>
      </c>
      <c r="AH54" s="22" t="s">
        <v>186</v>
      </c>
      <c r="AI54" s="22" t="s">
        <v>186</v>
      </c>
      <c r="AJ54" s="22" t="s">
        <v>186</v>
      </c>
      <c r="AK54" s="22" t="s">
        <v>186</v>
      </c>
      <c r="AL54" s="22" t="s">
        <v>186</v>
      </c>
      <c r="AM54" s="22" t="s">
        <v>186</v>
      </c>
      <c r="AN54" s="22" t="s">
        <v>186</v>
      </c>
      <c r="AO54" s="22" t="s">
        <v>186</v>
      </c>
      <c r="AP54" s="22" t="s">
        <v>186</v>
      </c>
      <c r="AQ54" s="22" t="s">
        <v>186</v>
      </c>
      <c r="AR54" s="22" t="s">
        <v>186</v>
      </c>
      <c r="AS54" s="22" t="s">
        <v>186</v>
      </c>
      <c r="AT54" s="22" t="s">
        <v>186</v>
      </c>
      <c r="AU54" s="22" t="s">
        <v>186</v>
      </c>
      <c r="AV54" s="22" t="s">
        <v>186</v>
      </c>
      <c r="AW54" s="22" t="s">
        <v>186</v>
      </c>
      <c r="AX54" s="22" t="s">
        <v>186</v>
      </c>
      <c r="AY54" s="22" t="s">
        <v>186</v>
      </c>
      <c r="AZ54" s="22" t="s">
        <v>186</v>
      </c>
      <c r="BA54" s="22" t="s">
        <v>186</v>
      </c>
      <c r="BB54" s="22" t="s">
        <v>186</v>
      </c>
      <c r="BC54" s="22" t="s">
        <v>186</v>
      </c>
      <c r="BD54" s="22" t="s">
        <v>186</v>
      </c>
      <c r="BE54" s="22" t="s">
        <v>186</v>
      </c>
      <c r="BF54" s="22" t="s">
        <v>186</v>
      </c>
      <c r="BG54" s="22" t="s">
        <v>186</v>
      </c>
      <c r="BH54" s="22" t="s">
        <v>186</v>
      </c>
      <c r="BI54" s="22" t="s">
        <v>186</v>
      </c>
      <c r="BJ54" s="22" t="s">
        <v>186</v>
      </c>
      <c r="BK54" s="22" t="s">
        <v>186</v>
      </c>
      <c r="BL54" s="22" t="s">
        <v>186</v>
      </c>
      <c r="BM54" s="22" t="s">
        <v>186</v>
      </c>
      <c r="BN54" s="22" t="s">
        <v>186</v>
      </c>
      <c r="BO54" s="22" t="s">
        <v>186</v>
      </c>
      <c r="BP54" s="22" t="s">
        <v>186</v>
      </c>
      <c r="BQ54" s="22" t="s">
        <v>186</v>
      </c>
      <c r="BR54" s="22" t="s">
        <v>186</v>
      </c>
      <c r="BS54" s="22" t="s">
        <v>186</v>
      </c>
      <c r="BT54" s="22" t="s">
        <v>186</v>
      </c>
      <c r="BU54" s="22" t="s">
        <v>186</v>
      </c>
      <c r="BV54" s="22" t="s">
        <v>186</v>
      </c>
      <c r="BW54" s="22" t="s">
        <v>186</v>
      </c>
      <c r="BX54" s="22" t="s">
        <v>186</v>
      </c>
      <c r="BY54" s="22" t="s">
        <v>186</v>
      </c>
      <c r="BZ54" s="22" t="s">
        <v>186</v>
      </c>
      <c r="CA54" s="22" t="s">
        <v>186</v>
      </c>
      <c r="CB54" s="22" t="s">
        <v>186</v>
      </c>
      <c r="CC54" s="22" t="s">
        <v>186</v>
      </c>
      <c r="CD54" s="22" t="s">
        <v>186</v>
      </c>
      <c r="CE54" s="22" t="s">
        <v>186</v>
      </c>
      <c r="CF54" s="22" t="s">
        <v>186</v>
      </c>
      <c r="CG54" s="22" t="s">
        <v>186</v>
      </c>
      <c r="CH54" s="22" t="s">
        <v>186</v>
      </c>
      <c r="CI54" s="22" t="s">
        <v>186</v>
      </c>
      <c r="CJ54" s="22" t="s">
        <v>186</v>
      </c>
      <c r="CK54" s="22" t="s">
        <v>186</v>
      </c>
      <c r="CL54" s="22" t="s">
        <v>186</v>
      </c>
      <c r="CM54" s="22" t="s">
        <v>186</v>
      </c>
      <c r="CN54" s="22" t="s">
        <v>186</v>
      </c>
      <c r="CO54" s="22" t="s">
        <v>186</v>
      </c>
      <c r="CP54" s="22" t="s">
        <v>186</v>
      </c>
      <c r="CQ54" s="22" t="s">
        <v>186</v>
      </c>
      <c r="CR54" s="22" t="s">
        <v>186</v>
      </c>
      <c r="CS54" s="22" t="s">
        <v>186</v>
      </c>
      <c r="CT54" s="22" t="s">
        <v>186</v>
      </c>
      <c r="CU54" s="22" t="s">
        <v>186</v>
      </c>
      <c r="CV54" s="22" t="s">
        <v>186</v>
      </c>
      <c r="CW54" s="22" t="s">
        <v>186</v>
      </c>
      <c r="CX54" s="22" t="s">
        <v>186</v>
      </c>
      <c r="CY54" s="22" t="s">
        <v>186</v>
      </c>
      <c r="CZ54" s="22" t="s">
        <v>186</v>
      </c>
      <c r="DA54" s="22" t="s">
        <v>186</v>
      </c>
      <c r="DB54" s="22" t="s">
        <v>186</v>
      </c>
      <c r="DC54" s="22" t="s">
        <v>186</v>
      </c>
      <c r="DD54" s="22" t="s">
        <v>186</v>
      </c>
      <c r="DE54" s="22" t="s">
        <v>186</v>
      </c>
      <c r="DF54" s="22" t="s">
        <v>186</v>
      </c>
      <c r="DG54" s="22" t="s">
        <v>186</v>
      </c>
      <c r="DH54" s="22" t="s">
        <v>186</v>
      </c>
      <c r="DI54" s="22" t="s">
        <v>186</v>
      </c>
      <c r="DJ54" s="22" t="s">
        <v>186</v>
      </c>
      <c r="DK54" s="22" t="s">
        <v>186</v>
      </c>
      <c r="DL54" s="22" t="s">
        <v>186</v>
      </c>
      <c r="DM54" s="22" t="s">
        <v>186</v>
      </c>
      <c r="DN54" s="22" t="s">
        <v>186</v>
      </c>
      <c r="DO54" s="22" t="s">
        <v>186</v>
      </c>
      <c r="DP54" s="22" t="s">
        <v>186</v>
      </c>
      <c r="DQ54" s="22" t="s">
        <v>186</v>
      </c>
      <c r="DR54" s="22" t="s">
        <v>186</v>
      </c>
      <c r="DS54" s="22" t="s">
        <v>186</v>
      </c>
      <c r="DT54" s="22" t="s">
        <v>186</v>
      </c>
      <c r="DU54" s="22" t="s">
        <v>186</v>
      </c>
      <c r="DV54" s="22" t="s">
        <v>186</v>
      </c>
      <c r="DW54" s="22" t="s">
        <v>186</v>
      </c>
      <c r="DX54" s="22" t="s">
        <v>186</v>
      </c>
      <c r="DY54" s="22" t="s">
        <v>186</v>
      </c>
      <c r="DZ54" s="22" t="s">
        <v>186</v>
      </c>
      <c r="EA54" s="22" t="s">
        <v>186</v>
      </c>
      <c r="EB54" s="22" t="s">
        <v>186</v>
      </c>
      <c r="EC54" s="22" t="s">
        <v>186</v>
      </c>
      <c r="ED54" s="22" t="s">
        <v>186</v>
      </c>
      <c r="EE54" s="22" t="s">
        <v>186</v>
      </c>
      <c r="EF54" s="22" t="s">
        <v>186</v>
      </c>
      <c r="EG54" s="22" t="s">
        <v>186</v>
      </c>
      <c r="EH54" s="22" t="s">
        <v>186</v>
      </c>
      <c r="EI54" s="22" t="s">
        <v>186</v>
      </c>
      <c r="EJ54" s="22" t="s">
        <v>186</v>
      </c>
      <c r="EK54" s="22" t="s">
        <v>186</v>
      </c>
      <c r="EL54" s="22" t="s">
        <v>186</v>
      </c>
      <c r="EM54" s="22" t="s">
        <v>186</v>
      </c>
      <c r="EN54" s="22" t="s">
        <v>186</v>
      </c>
      <c r="EO54" s="22" t="s">
        <v>186</v>
      </c>
      <c r="EP54" s="22" t="s">
        <v>186</v>
      </c>
      <c r="EQ54" s="22" t="s">
        <v>186</v>
      </c>
      <c r="ER54" s="22" t="s">
        <v>186</v>
      </c>
      <c r="ES54" s="22" t="s">
        <v>186</v>
      </c>
      <c r="ET54" s="22" t="s">
        <v>186</v>
      </c>
      <c r="EU54" s="22" t="s">
        <v>186</v>
      </c>
      <c r="EV54" s="22" t="s">
        <v>186</v>
      </c>
      <c r="EW54" s="22" t="s">
        <v>186</v>
      </c>
      <c r="EX54" s="22" t="s">
        <v>186</v>
      </c>
      <c r="EY54" s="22" t="s">
        <v>186</v>
      </c>
      <c r="EZ54" s="22" t="s">
        <v>186</v>
      </c>
      <c r="FA54" s="22" t="s">
        <v>186</v>
      </c>
      <c r="FB54" s="22" t="s">
        <v>186</v>
      </c>
      <c r="FC54" s="22" t="s">
        <v>186</v>
      </c>
      <c r="FD54" s="22" t="s">
        <v>186</v>
      </c>
      <c r="FE54" s="22" t="s">
        <v>186</v>
      </c>
      <c r="FF54" s="22" t="s">
        <v>186</v>
      </c>
      <c r="FG54" s="22" t="s">
        <v>186</v>
      </c>
      <c r="FH54" s="22" t="s">
        <v>186</v>
      </c>
      <c r="FI54" s="22" t="s">
        <v>186</v>
      </c>
      <c r="FJ54" s="22" t="s">
        <v>186</v>
      </c>
      <c r="FK54" s="22" t="s">
        <v>186</v>
      </c>
      <c r="FL54" s="22" t="s">
        <v>186</v>
      </c>
      <c r="FM54" s="22" t="s">
        <v>186</v>
      </c>
      <c r="FN54" s="22" t="s">
        <v>186</v>
      </c>
      <c r="FO54" s="22" t="s">
        <v>186</v>
      </c>
      <c r="FP54" s="22" t="s">
        <v>186</v>
      </c>
      <c r="FQ54" s="22" t="s">
        <v>186</v>
      </c>
      <c r="FR54" s="22" t="s">
        <v>186</v>
      </c>
      <c r="FS54" s="22" t="s">
        <v>186</v>
      </c>
      <c r="FT54" s="22" t="s">
        <v>186</v>
      </c>
      <c r="FU54" s="22" t="s">
        <v>186</v>
      </c>
      <c r="FV54" s="22" t="s">
        <v>186</v>
      </c>
      <c r="FW54" s="22" t="s">
        <v>186</v>
      </c>
      <c r="FX54" s="22" t="s">
        <v>186</v>
      </c>
      <c r="FY54" s="22" t="s">
        <v>186</v>
      </c>
      <c r="FZ54" s="22" t="s">
        <v>186</v>
      </c>
      <c r="GA54" s="22" t="s">
        <v>186</v>
      </c>
      <c r="GB54" s="22" t="s">
        <v>186</v>
      </c>
      <c r="GC54" s="22" t="s">
        <v>186</v>
      </c>
      <c r="GD54" s="22" t="s">
        <v>186</v>
      </c>
      <c r="GE54" s="22" t="s">
        <v>186</v>
      </c>
      <c r="GF54" s="22" t="s">
        <v>186</v>
      </c>
      <c r="GG54" s="22" t="s">
        <v>186</v>
      </c>
      <c r="GH54" s="22" t="s">
        <v>186</v>
      </c>
      <c r="GI54" s="22" t="s">
        <v>186</v>
      </c>
      <c r="GJ54" s="22" t="s">
        <v>186</v>
      </c>
      <c r="GK54" s="22" t="s">
        <v>186</v>
      </c>
      <c r="GL54" s="22" t="s">
        <v>186</v>
      </c>
      <c r="GM54" s="22" t="s">
        <v>186</v>
      </c>
      <c r="GN54" s="22" t="s">
        <v>186</v>
      </c>
      <c r="GO54" s="22" t="s">
        <v>186</v>
      </c>
      <c r="GP54" s="22" t="s">
        <v>186</v>
      </c>
      <c r="GQ54" s="22" t="s">
        <v>186</v>
      </c>
      <c r="GR54" s="22" t="s">
        <v>186</v>
      </c>
      <c r="GS54" s="22" t="s">
        <v>186</v>
      </c>
      <c r="GT54" s="22" t="s">
        <v>186</v>
      </c>
      <c r="GU54" s="22" t="s">
        <v>186</v>
      </c>
      <c r="GV54" s="22" t="s">
        <v>186</v>
      </c>
      <c r="GW54" s="22" t="s">
        <v>186</v>
      </c>
      <c r="GX54" s="22" t="s">
        <v>186</v>
      </c>
      <c r="GY54" s="22" t="s">
        <v>186</v>
      </c>
      <c r="GZ54" s="22" t="s">
        <v>186</v>
      </c>
      <c r="HA54" s="22" t="s">
        <v>186</v>
      </c>
      <c r="HB54" s="22" t="s">
        <v>186</v>
      </c>
      <c r="HC54" s="22" t="s">
        <v>186</v>
      </c>
      <c r="HD54" s="22" t="s">
        <v>186</v>
      </c>
      <c r="HE54" s="22" t="s">
        <v>186</v>
      </c>
      <c r="HF54" s="22" t="s">
        <v>186</v>
      </c>
      <c r="HG54" s="22" t="s">
        <v>186</v>
      </c>
      <c r="HH54" s="22" t="s">
        <v>186</v>
      </c>
      <c r="HI54" s="22" t="s">
        <v>186</v>
      </c>
      <c r="HJ54" s="22" t="s">
        <v>186</v>
      </c>
      <c r="HK54" s="22" t="s">
        <v>186</v>
      </c>
      <c r="HL54" s="22" t="s">
        <v>186</v>
      </c>
      <c r="HM54" s="22" t="s">
        <v>186</v>
      </c>
      <c r="HN54" s="22" t="s">
        <v>186</v>
      </c>
      <c r="HO54" s="22" t="s">
        <v>186</v>
      </c>
      <c r="HP54" s="22" t="s">
        <v>186</v>
      </c>
      <c r="HQ54" s="22" t="s">
        <v>186</v>
      </c>
      <c r="HR54" s="22" t="s">
        <v>186</v>
      </c>
      <c r="HS54" s="22" t="s">
        <v>186</v>
      </c>
      <c r="HT54" s="22" t="s">
        <v>186</v>
      </c>
      <c r="HU54" s="22" t="s">
        <v>186</v>
      </c>
      <c r="HV54" s="22" t="s">
        <v>186</v>
      </c>
      <c r="HW54" s="22" t="s">
        <v>186</v>
      </c>
      <c r="HX54" s="22" t="s">
        <v>186</v>
      </c>
      <c r="HY54" s="22" t="s">
        <v>186</v>
      </c>
      <c r="HZ54" s="22" t="s">
        <v>186</v>
      </c>
      <c r="IA54" s="22" t="s">
        <v>186</v>
      </c>
      <c r="IB54" s="22" t="s">
        <v>186</v>
      </c>
      <c r="IC54" s="22" t="s">
        <v>186</v>
      </c>
      <c r="ID54" s="22" t="s">
        <v>186</v>
      </c>
      <c r="IE54" s="22" t="s">
        <v>186</v>
      </c>
      <c r="IF54" s="22" t="s">
        <v>186</v>
      </c>
      <c r="IG54" s="22" t="s">
        <v>186</v>
      </c>
      <c r="IH54" s="22" t="s">
        <v>186</v>
      </c>
      <c r="II54" s="22" t="s">
        <v>186</v>
      </c>
      <c r="IJ54" s="22" t="s">
        <v>186</v>
      </c>
      <c r="IK54" s="22" t="s">
        <v>186</v>
      </c>
      <c r="IL54" s="22" t="s">
        <v>186</v>
      </c>
      <c r="IM54" s="22" t="s">
        <v>186</v>
      </c>
      <c r="IN54" s="22" t="s">
        <v>186</v>
      </c>
      <c r="IO54" s="22" t="s">
        <v>186</v>
      </c>
      <c r="IP54" s="22" t="s">
        <v>186</v>
      </c>
      <c r="IQ54" s="22" t="s">
        <v>186</v>
      </c>
      <c r="IR54" s="22" t="s">
        <v>186</v>
      </c>
      <c r="IS54" s="22" t="s">
        <v>186</v>
      </c>
      <c r="IT54" s="22" t="s">
        <v>186</v>
      </c>
      <c r="IU54" s="22" t="s">
        <v>186</v>
      </c>
      <c r="IV54" s="22" t="s">
        <v>186</v>
      </c>
      <c r="IW54" s="22" t="s">
        <v>186</v>
      </c>
      <c r="IX54" s="22" t="s">
        <v>186</v>
      </c>
      <c r="IY54" s="22" t="s">
        <v>186</v>
      </c>
      <c r="IZ54" s="22" t="s">
        <v>186</v>
      </c>
      <c r="JA54" s="22" t="s">
        <v>186</v>
      </c>
      <c r="JB54" s="22" t="s">
        <v>186</v>
      </c>
      <c r="JC54" s="22" t="s">
        <v>186</v>
      </c>
      <c r="JD54" s="22" t="s">
        <v>186</v>
      </c>
      <c r="JE54" s="22" t="s">
        <v>186</v>
      </c>
      <c r="JF54" s="22" t="s">
        <v>186</v>
      </c>
      <c r="JG54" s="22" t="s">
        <v>186</v>
      </c>
      <c r="JH54" s="22" t="s">
        <v>186</v>
      </c>
      <c r="JI54" s="22" t="s">
        <v>186</v>
      </c>
      <c r="JJ54" s="22" t="s">
        <v>186</v>
      </c>
      <c r="JK54" s="22" t="s">
        <v>186</v>
      </c>
      <c r="JL54" s="22" t="s">
        <v>186</v>
      </c>
      <c r="JM54" s="22" t="s">
        <v>186</v>
      </c>
      <c r="JN54" s="22" t="s">
        <v>186</v>
      </c>
      <c r="JO54" s="22" t="s">
        <v>186</v>
      </c>
      <c r="JP54" s="22" t="s">
        <v>186</v>
      </c>
      <c r="JQ54" s="22" t="s">
        <v>186</v>
      </c>
      <c r="JR54" s="22" t="s">
        <v>186</v>
      </c>
      <c r="JS54" s="22" t="s">
        <v>186</v>
      </c>
      <c r="JT54" s="22" t="s">
        <v>186</v>
      </c>
      <c r="JU54" s="22" t="s">
        <v>186</v>
      </c>
      <c r="JV54" s="22" t="s">
        <v>186</v>
      </c>
      <c r="JW54" s="22" t="s">
        <v>186</v>
      </c>
      <c r="JX54" s="22" t="s">
        <v>186</v>
      </c>
      <c r="JY54" s="22" t="s">
        <v>186</v>
      </c>
      <c r="JZ54" s="22" t="s">
        <v>186</v>
      </c>
      <c r="KA54" s="22" t="s">
        <v>186</v>
      </c>
      <c r="KB54" s="22" t="s">
        <v>186</v>
      </c>
      <c r="KC54" s="22" t="s">
        <v>186</v>
      </c>
      <c r="KD54" s="22" t="s">
        <v>186</v>
      </c>
      <c r="KE54" s="22" t="s">
        <v>186</v>
      </c>
      <c r="KF54" s="22" t="s">
        <v>186</v>
      </c>
      <c r="KG54" s="22" t="s">
        <v>186</v>
      </c>
      <c r="KH54" s="22" t="s">
        <v>186</v>
      </c>
      <c r="KI54" s="22" t="s">
        <v>186</v>
      </c>
      <c r="KJ54" s="22" t="s">
        <v>186</v>
      </c>
      <c r="KK54" s="22" t="s">
        <v>186</v>
      </c>
      <c r="KL54" s="22" t="s">
        <v>186</v>
      </c>
      <c r="KM54" s="22" t="s">
        <v>186</v>
      </c>
      <c r="KN54" s="22" t="s">
        <v>186</v>
      </c>
      <c r="KO54" s="22" t="s">
        <v>186</v>
      </c>
      <c r="KP54" s="22" t="s">
        <v>186</v>
      </c>
      <c r="KQ54" s="22" t="s">
        <v>186</v>
      </c>
      <c r="KR54" s="22" t="s">
        <v>186</v>
      </c>
      <c r="KS54" s="22" t="s">
        <v>186</v>
      </c>
      <c r="KT54" s="22" t="s">
        <v>186</v>
      </c>
      <c r="KU54" s="22" t="s">
        <v>186</v>
      </c>
      <c r="KV54" s="22" t="s">
        <v>186</v>
      </c>
      <c r="KW54" s="22" t="s">
        <v>186</v>
      </c>
      <c r="KX54" s="22" t="s">
        <v>186</v>
      </c>
      <c r="KY54" s="22" t="s">
        <v>186</v>
      </c>
      <c r="KZ54" s="22" t="s">
        <v>186</v>
      </c>
      <c r="LA54" s="22" t="s">
        <v>186</v>
      </c>
      <c r="LB54" s="22" t="s">
        <v>186</v>
      </c>
      <c r="LC54" s="22" t="s">
        <v>186</v>
      </c>
      <c r="LD54" s="22" t="s">
        <v>186</v>
      </c>
      <c r="LE54" s="22" t="s">
        <v>186</v>
      </c>
      <c r="LF54" s="22" t="s">
        <v>186</v>
      </c>
      <c r="LG54" s="22" t="s">
        <v>186</v>
      </c>
      <c r="LH54" s="22" t="s">
        <v>186</v>
      </c>
      <c r="LI54" s="22" t="s">
        <v>186</v>
      </c>
      <c r="LJ54" s="22" t="s">
        <v>186</v>
      </c>
      <c r="LK54" s="22" t="s">
        <v>186</v>
      </c>
    </row>
    <row r="55" spans="1:323" x14ac:dyDescent="0.25">
      <c r="A55" s="35">
        <v>39</v>
      </c>
      <c r="B55" s="36" t="s">
        <v>242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8"/>
    </row>
    <row r="56" spans="1:323" x14ac:dyDescent="0.25">
      <c r="A56" s="35">
        <v>39.1</v>
      </c>
      <c r="B56" s="36" t="s">
        <v>243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8"/>
    </row>
    <row r="57" spans="1:323" x14ac:dyDescent="0.25">
      <c r="A57" s="37" t="s">
        <v>244</v>
      </c>
      <c r="B57" s="38" t="s">
        <v>245</v>
      </c>
      <c r="C57" s="25">
        <v>3807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3807</v>
      </c>
      <c r="M57" s="25">
        <v>39795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39795</v>
      </c>
      <c r="W57" s="25">
        <v>9076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9076</v>
      </c>
      <c r="AG57" s="25">
        <v>18988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18988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13223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13223</v>
      </c>
      <c r="BK57" s="25">
        <v>395137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395137</v>
      </c>
      <c r="BU57" s="25">
        <v>3300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3300</v>
      </c>
      <c r="CE57" s="25">
        <v>3529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3529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0</v>
      </c>
      <c r="CY57" s="25">
        <v>41320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41320</v>
      </c>
      <c r="DI57" s="25">
        <v>954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954</v>
      </c>
      <c r="DS57" s="25">
        <v>5741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5741</v>
      </c>
      <c r="EC57" s="25">
        <v>349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349</v>
      </c>
      <c r="EM57" s="25">
        <v>5026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5026</v>
      </c>
      <c r="EW57" s="25">
        <v>3000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3000</v>
      </c>
      <c r="FG57" s="25">
        <v>2913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2913</v>
      </c>
      <c r="FQ57" s="25">
        <v>1490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1490</v>
      </c>
      <c r="GA57" s="25">
        <v>19923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19923</v>
      </c>
      <c r="GK57" s="25">
        <v>0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0</v>
      </c>
      <c r="GU57" s="25">
        <v>16959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16959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2911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2911</v>
      </c>
      <c r="HY57" s="25">
        <v>5566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5566</v>
      </c>
      <c r="II57" s="25">
        <v>1407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1407</v>
      </c>
      <c r="IS57" s="25">
        <v>0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0</v>
      </c>
      <c r="JC57" s="25">
        <v>120200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120200</v>
      </c>
      <c r="JM57" s="25">
        <v>1031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1031</v>
      </c>
      <c r="JW57" s="25">
        <v>24345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24345</v>
      </c>
      <c r="KG57" s="25">
        <v>7420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7420</v>
      </c>
      <c r="KQ57" s="25">
        <v>4467</v>
      </c>
      <c r="KR57" s="25">
        <v>0</v>
      </c>
      <c r="KS57" s="25">
        <v>0</v>
      </c>
      <c r="KT57" s="25">
        <v>0</v>
      </c>
      <c r="KU57" s="25">
        <v>0</v>
      </c>
      <c r="KV57" s="25">
        <v>0</v>
      </c>
      <c r="KW57" s="25">
        <v>0</v>
      </c>
      <c r="KX57" s="25">
        <v>0</v>
      </c>
      <c r="KY57" s="25">
        <v>0</v>
      </c>
      <c r="KZ57" s="26">
        <v>4467</v>
      </c>
      <c r="LA57" s="25">
        <v>0</v>
      </c>
      <c r="LB57" s="25">
        <v>0</v>
      </c>
      <c r="LC57" s="25">
        <v>0</v>
      </c>
      <c r="LD57" s="25">
        <v>0</v>
      </c>
      <c r="LE57" s="25">
        <v>0</v>
      </c>
      <c r="LF57" s="25">
        <v>0</v>
      </c>
      <c r="LG57" s="25">
        <v>0</v>
      </c>
      <c r="LH57" s="25">
        <v>0</v>
      </c>
      <c r="LI57" s="25">
        <v>0</v>
      </c>
      <c r="LJ57" s="26">
        <v>0</v>
      </c>
      <c r="LK57" s="26">
        <f t="shared" ref="LK57:LK81" si="1">+L57+V57+AF57+AP57+AZ57+BJ57+BT57+CD57+CN57+CX57+DH57+DR57+EB57+EL57+EV57+FF57+FP57+FZ57+GJ57+GT57+HD57+HN57+HX57+IH57+IR57+JB57+JL57+JV57+KF57+KP57+KZ57+LJ57</f>
        <v>751877</v>
      </c>
    </row>
    <row r="58" spans="1:323" x14ac:dyDescent="0.25">
      <c r="A58" s="37" t="s">
        <v>246</v>
      </c>
      <c r="B58" s="38" t="s">
        <v>247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1626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1626</v>
      </c>
      <c r="AG58" s="25">
        <v>1706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1706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5728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5728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5">
        <v>1102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1102</v>
      </c>
      <c r="CE58" s="25">
        <v>700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700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166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166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96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96</v>
      </c>
      <c r="EM58" s="25">
        <v>925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925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1023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1023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7524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7524</v>
      </c>
      <c r="GK58" s="25">
        <v>0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0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2344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2344</v>
      </c>
      <c r="II58" s="25">
        <v>316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316</v>
      </c>
      <c r="IS58" s="25">
        <v>5779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5779</v>
      </c>
      <c r="JC58" s="25">
        <v>95555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95555</v>
      </c>
      <c r="JM58" s="25">
        <v>255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255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0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0</v>
      </c>
      <c r="KQ58" s="25">
        <v>2122</v>
      </c>
      <c r="KR58" s="25">
        <v>0</v>
      </c>
      <c r="KS58" s="25">
        <v>0</v>
      </c>
      <c r="KT58" s="25">
        <v>0</v>
      </c>
      <c r="KU58" s="25">
        <v>0</v>
      </c>
      <c r="KV58" s="25">
        <v>0</v>
      </c>
      <c r="KW58" s="25">
        <v>0</v>
      </c>
      <c r="KX58" s="25">
        <v>0</v>
      </c>
      <c r="KY58" s="25">
        <v>0</v>
      </c>
      <c r="KZ58" s="26">
        <v>2122</v>
      </c>
      <c r="LA58" s="25">
        <v>0</v>
      </c>
      <c r="LB58" s="25">
        <v>0</v>
      </c>
      <c r="LC58" s="25">
        <v>0</v>
      </c>
      <c r="LD58" s="25">
        <v>0</v>
      </c>
      <c r="LE58" s="25">
        <v>0</v>
      </c>
      <c r="LF58" s="25">
        <v>0</v>
      </c>
      <c r="LG58" s="25">
        <v>0</v>
      </c>
      <c r="LH58" s="25">
        <v>0</v>
      </c>
      <c r="LI58" s="25">
        <v>0</v>
      </c>
      <c r="LJ58" s="26">
        <v>0</v>
      </c>
      <c r="LK58" s="26">
        <f t="shared" si="1"/>
        <v>126967</v>
      </c>
    </row>
    <row r="59" spans="1:323" x14ac:dyDescent="0.25">
      <c r="A59" s="37" t="s">
        <v>248</v>
      </c>
      <c r="B59" s="38" t="s">
        <v>249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4062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4062</v>
      </c>
      <c r="W59" s="25">
        <v>582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582</v>
      </c>
      <c r="AG59" s="25">
        <v>1211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1211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293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293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581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581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0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323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323</v>
      </c>
      <c r="DS59" s="25">
        <v>588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588</v>
      </c>
      <c r="EC59" s="25">
        <v>56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56</v>
      </c>
      <c r="EM59" s="25">
        <v>213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213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505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505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218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218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108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108</v>
      </c>
      <c r="II59" s="25">
        <v>136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136</v>
      </c>
      <c r="IS59" s="25">
        <v>1774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1774</v>
      </c>
      <c r="JC59" s="25">
        <v>165465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165465</v>
      </c>
      <c r="JM59" s="25">
        <v>181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181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0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0</v>
      </c>
      <c r="KQ59" s="25">
        <v>1236</v>
      </c>
      <c r="KR59" s="25">
        <v>0</v>
      </c>
      <c r="KS59" s="25">
        <v>0</v>
      </c>
      <c r="KT59" s="25">
        <v>0</v>
      </c>
      <c r="KU59" s="25">
        <v>0</v>
      </c>
      <c r="KV59" s="25">
        <v>0</v>
      </c>
      <c r="KW59" s="25">
        <v>0</v>
      </c>
      <c r="KX59" s="25">
        <v>0</v>
      </c>
      <c r="KY59" s="25">
        <v>0</v>
      </c>
      <c r="KZ59" s="26">
        <v>1236</v>
      </c>
      <c r="LA59" s="25">
        <v>0</v>
      </c>
      <c r="LB59" s="25">
        <v>0</v>
      </c>
      <c r="LC59" s="25">
        <v>0</v>
      </c>
      <c r="LD59" s="25">
        <v>0</v>
      </c>
      <c r="LE59" s="25">
        <v>0</v>
      </c>
      <c r="LF59" s="25">
        <v>0</v>
      </c>
      <c r="LG59" s="25">
        <v>0</v>
      </c>
      <c r="LH59" s="25">
        <v>0</v>
      </c>
      <c r="LI59" s="25">
        <v>0</v>
      </c>
      <c r="LJ59" s="26">
        <v>0</v>
      </c>
      <c r="LK59" s="26">
        <f t="shared" si="1"/>
        <v>177532</v>
      </c>
    </row>
    <row r="60" spans="1:323" x14ac:dyDescent="0.25">
      <c r="A60" s="37" t="s">
        <v>250</v>
      </c>
      <c r="B60" s="38" t="s">
        <v>251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33011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33011</v>
      </c>
      <c r="W60" s="25">
        <v>4723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4723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11834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11834</v>
      </c>
      <c r="BK60" s="25">
        <v>352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352</v>
      </c>
      <c r="BU60" s="25">
        <v>1230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1230</v>
      </c>
      <c r="CE60" s="25">
        <v>6197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6197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0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4850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4850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3982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3982</v>
      </c>
      <c r="EM60" s="25">
        <v>3030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3030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285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285</v>
      </c>
      <c r="FQ60" s="25">
        <v>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0</v>
      </c>
      <c r="GA60" s="25">
        <v>8150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8150</v>
      </c>
      <c r="GK60" s="25">
        <v>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0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189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189</v>
      </c>
      <c r="II60" s="25">
        <v>15806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15806</v>
      </c>
      <c r="IS60" s="25">
        <v>407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407</v>
      </c>
      <c r="JC60" s="25">
        <v>17701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17701</v>
      </c>
      <c r="JM60" s="25">
        <v>1396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1396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0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0</v>
      </c>
      <c r="KQ60" s="25">
        <v>487</v>
      </c>
      <c r="KR60" s="25">
        <v>0</v>
      </c>
      <c r="KS60" s="25">
        <v>0</v>
      </c>
      <c r="KT60" s="25">
        <v>0</v>
      </c>
      <c r="KU60" s="25">
        <v>0</v>
      </c>
      <c r="KV60" s="25">
        <v>0</v>
      </c>
      <c r="KW60" s="25">
        <v>0</v>
      </c>
      <c r="KX60" s="25">
        <v>0</v>
      </c>
      <c r="KY60" s="25">
        <v>0</v>
      </c>
      <c r="KZ60" s="26">
        <v>487</v>
      </c>
      <c r="LA60" s="25">
        <v>0</v>
      </c>
      <c r="LB60" s="25">
        <v>0</v>
      </c>
      <c r="LC60" s="25">
        <v>0</v>
      </c>
      <c r="LD60" s="25">
        <v>0</v>
      </c>
      <c r="LE60" s="25">
        <v>0</v>
      </c>
      <c r="LF60" s="25">
        <v>0</v>
      </c>
      <c r="LG60" s="25">
        <v>0</v>
      </c>
      <c r="LH60" s="25">
        <v>0</v>
      </c>
      <c r="LI60" s="25">
        <v>0</v>
      </c>
      <c r="LJ60" s="26">
        <v>0</v>
      </c>
      <c r="LK60" s="26">
        <f t="shared" si="1"/>
        <v>113630</v>
      </c>
    </row>
    <row r="61" spans="1:323" x14ac:dyDescent="0.25">
      <c r="A61" s="35">
        <v>40</v>
      </c>
      <c r="B61" s="39" t="s">
        <v>252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170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170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142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142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220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220</v>
      </c>
      <c r="EC61" s="25">
        <v>217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217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983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983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0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0</v>
      </c>
      <c r="KQ61" s="25">
        <v>208</v>
      </c>
      <c r="KR61" s="25">
        <v>0</v>
      </c>
      <c r="KS61" s="25">
        <v>0</v>
      </c>
      <c r="KT61" s="25">
        <v>0</v>
      </c>
      <c r="KU61" s="25">
        <v>0</v>
      </c>
      <c r="KV61" s="25">
        <v>0</v>
      </c>
      <c r="KW61" s="25">
        <v>0</v>
      </c>
      <c r="KX61" s="25">
        <v>0</v>
      </c>
      <c r="KY61" s="25">
        <v>0</v>
      </c>
      <c r="KZ61" s="26">
        <v>208</v>
      </c>
      <c r="LA61" s="25">
        <v>0</v>
      </c>
      <c r="LB61" s="25">
        <v>0</v>
      </c>
      <c r="LC61" s="25">
        <v>0</v>
      </c>
      <c r="LD61" s="25">
        <v>0</v>
      </c>
      <c r="LE61" s="25">
        <v>0</v>
      </c>
      <c r="LF61" s="25">
        <v>0</v>
      </c>
      <c r="LG61" s="25">
        <v>0</v>
      </c>
      <c r="LH61" s="25">
        <v>0</v>
      </c>
      <c r="LI61" s="25">
        <v>0</v>
      </c>
      <c r="LJ61" s="26">
        <v>0</v>
      </c>
      <c r="LK61" s="26">
        <f t="shared" si="1"/>
        <v>1940</v>
      </c>
    </row>
    <row r="62" spans="1:323" x14ac:dyDescent="0.25">
      <c r="A62" s="35">
        <v>41</v>
      </c>
      <c r="B62" s="36" t="s">
        <v>253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8"/>
    </row>
    <row r="63" spans="1:323" x14ac:dyDescent="0.25">
      <c r="A63" s="37">
        <v>41.1</v>
      </c>
      <c r="B63" s="38" t="s">
        <v>254</v>
      </c>
      <c r="C63" s="25">
        <v>156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156</v>
      </c>
      <c r="M63" s="25">
        <v>706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706</v>
      </c>
      <c r="W63" s="25">
        <v>268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268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0</v>
      </c>
      <c r="AQ63" s="25">
        <v>7866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7866</v>
      </c>
      <c r="BA63" s="25">
        <v>1693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1693</v>
      </c>
      <c r="BK63" s="25">
        <v>806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806</v>
      </c>
      <c r="BU63" s="25">
        <v>458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458</v>
      </c>
      <c r="CE63" s="25">
        <v>1155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1155</v>
      </c>
      <c r="CO63" s="25">
        <v>1991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1991</v>
      </c>
      <c r="CY63" s="25">
        <v>0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0</v>
      </c>
      <c r="DI63" s="25">
        <v>141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141</v>
      </c>
      <c r="DS63" s="25">
        <v>1593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1593</v>
      </c>
      <c r="EC63" s="25">
        <v>197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197</v>
      </c>
      <c r="EM63" s="25">
        <v>102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102</v>
      </c>
      <c r="EW63" s="25">
        <v>183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183</v>
      </c>
      <c r="FG63" s="25">
        <v>171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171</v>
      </c>
      <c r="FQ63" s="25">
        <v>463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463</v>
      </c>
      <c r="GA63" s="25">
        <v>1532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1532</v>
      </c>
      <c r="GK63" s="25">
        <v>2287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2287</v>
      </c>
      <c r="GU63" s="25">
        <v>1331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1331</v>
      </c>
      <c r="HE63" s="25">
        <v>356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356</v>
      </c>
      <c r="HO63" s="25">
        <v>141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141</v>
      </c>
      <c r="HY63" s="25">
        <v>1785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1785</v>
      </c>
      <c r="II63" s="25">
        <v>407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407</v>
      </c>
      <c r="IS63" s="25">
        <v>104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104</v>
      </c>
      <c r="JC63" s="25">
        <v>21165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21165</v>
      </c>
      <c r="JM63" s="25">
        <v>391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391</v>
      </c>
      <c r="JW63" s="25">
        <v>1071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1071</v>
      </c>
      <c r="KG63" s="25">
        <v>249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249</v>
      </c>
      <c r="KQ63" s="25">
        <v>532</v>
      </c>
      <c r="KR63" s="25">
        <v>0</v>
      </c>
      <c r="KS63" s="25">
        <v>0</v>
      </c>
      <c r="KT63" s="25">
        <v>0</v>
      </c>
      <c r="KU63" s="25">
        <v>0</v>
      </c>
      <c r="KV63" s="25">
        <v>0</v>
      </c>
      <c r="KW63" s="25">
        <v>0</v>
      </c>
      <c r="KX63" s="25">
        <v>0</v>
      </c>
      <c r="KY63" s="25">
        <v>0</v>
      </c>
      <c r="KZ63" s="26">
        <v>532</v>
      </c>
      <c r="LA63" s="25">
        <v>306</v>
      </c>
      <c r="LB63" s="25">
        <v>0</v>
      </c>
      <c r="LC63" s="25">
        <v>0</v>
      </c>
      <c r="LD63" s="25">
        <v>0</v>
      </c>
      <c r="LE63" s="25">
        <v>0</v>
      </c>
      <c r="LF63" s="25">
        <v>0</v>
      </c>
      <c r="LG63" s="25">
        <v>0</v>
      </c>
      <c r="LH63" s="25">
        <v>0</v>
      </c>
      <c r="LI63" s="25">
        <v>0</v>
      </c>
      <c r="LJ63" s="26">
        <v>306</v>
      </c>
      <c r="LK63" s="26">
        <f t="shared" si="1"/>
        <v>49606</v>
      </c>
    </row>
    <row r="64" spans="1:323" x14ac:dyDescent="0.25">
      <c r="A64" s="37">
        <v>41.2</v>
      </c>
      <c r="B64" s="38" t="s">
        <v>255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2477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2477</v>
      </c>
      <c r="W64" s="25">
        <v>17570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17570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4080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4080</v>
      </c>
      <c r="BK64" s="25">
        <v>314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314</v>
      </c>
      <c r="BU64" s="25">
        <v>1377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1377</v>
      </c>
      <c r="CE64" s="25">
        <v>0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0</v>
      </c>
      <c r="CO64" s="25">
        <v>727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727</v>
      </c>
      <c r="CY64" s="25">
        <v>9575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9575</v>
      </c>
      <c r="DI64" s="25">
        <v>2546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2546</v>
      </c>
      <c r="DS64" s="25">
        <v>3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3</v>
      </c>
      <c r="EC64" s="25">
        <v>915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915</v>
      </c>
      <c r="EM64" s="25">
        <v>168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168</v>
      </c>
      <c r="EW64" s="25">
        <v>677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677</v>
      </c>
      <c r="FG64" s="25">
        <v>853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853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4413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4413</v>
      </c>
      <c r="GK64" s="25">
        <v>59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59</v>
      </c>
      <c r="GU64" s="25">
        <v>1840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1840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5">
        <v>325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325</v>
      </c>
      <c r="II64" s="25">
        <v>682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682</v>
      </c>
      <c r="IS64" s="25">
        <v>1207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1207</v>
      </c>
      <c r="JC64" s="25">
        <v>73077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73077</v>
      </c>
      <c r="JM64" s="25">
        <v>476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476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2653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2653</v>
      </c>
      <c r="KQ64" s="25">
        <v>51</v>
      </c>
      <c r="KR64" s="25">
        <v>0</v>
      </c>
      <c r="KS64" s="25">
        <v>0</v>
      </c>
      <c r="KT64" s="25">
        <v>0</v>
      </c>
      <c r="KU64" s="25">
        <v>0</v>
      </c>
      <c r="KV64" s="25">
        <v>0</v>
      </c>
      <c r="KW64" s="25">
        <v>0</v>
      </c>
      <c r="KX64" s="25">
        <v>0</v>
      </c>
      <c r="KY64" s="25">
        <v>0</v>
      </c>
      <c r="KZ64" s="26">
        <v>51</v>
      </c>
      <c r="LA64" s="25">
        <v>49</v>
      </c>
      <c r="LB64" s="25">
        <v>0</v>
      </c>
      <c r="LC64" s="25">
        <v>0</v>
      </c>
      <c r="LD64" s="25">
        <v>0</v>
      </c>
      <c r="LE64" s="25">
        <v>0</v>
      </c>
      <c r="LF64" s="25">
        <v>0</v>
      </c>
      <c r="LG64" s="25">
        <v>0</v>
      </c>
      <c r="LH64" s="25">
        <v>0</v>
      </c>
      <c r="LI64" s="25">
        <v>0</v>
      </c>
      <c r="LJ64" s="26">
        <v>49</v>
      </c>
      <c r="LK64" s="26">
        <f t="shared" si="1"/>
        <v>126114</v>
      </c>
    </row>
    <row r="65" spans="1:323" x14ac:dyDescent="0.25">
      <c r="A65" s="35">
        <v>42</v>
      </c>
      <c r="B65" s="39" t="s">
        <v>256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5">
        <v>0</v>
      </c>
      <c r="KR65" s="25">
        <v>0</v>
      </c>
      <c r="KS65" s="25">
        <v>0</v>
      </c>
      <c r="KT65" s="25">
        <v>0</v>
      </c>
      <c r="KU65" s="25">
        <v>0</v>
      </c>
      <c r="KV65" s="25">
        <v>0</v>
      </c>
      <c r="KW65" s="25">
        <v>0</v>
      </c>
      <c r="KX65" s="25">
        <v>0</v>
      </c>
      <c r="KY65" s="25">
        <v>0</v>
      </c>
      <c r="KZ65" s="26">
        <v>0</v>
      </c>
      <c r="LA65" s="25">
        <v>0</v>
      </c>
      <c r="LB65" s="25">
        <v>0</v>
      </c>
      <c r="LC65" s="25">
        <v>0</v>
      </c>
      <c r="LD65" s="25">
        <v>0</v>
      </c>
      <c r="LE65" s="25">
        <v>0</v>
      </c>
      <c r="LF65" s="25">
        <v>0</v>
      </c>
      <c r="LG65" s="25">
        <v>0</v>
      </c>
      <c r="LH65" s="25">
        <v>0</v>
      </c>
      <c r="LI65" s="25">
        <v>0</v>
      </c>
      <c r="LJ65" s="26">
        <v>0</v>
      </c>
      <c r="LK65" s="26">
        <f t="shared" si="1"/>
        <v>0</v>
      </c>
    </row>
    <row r="66" spans="1:323" x14ac:dyDescent="0.25">
      <c r="A66" s="35">
        <v>43</v>
      </c>
      <c r="B66" s="39" t="s">
        <v>257</v>
      </c>
      <c r="C66" s="25">
        <v>48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48</v>
      </c>
      <c r="M66" s="25">
        <v>83</v>
      </c>
      <c r="N66" s="25">
        <v>0</v>
      </c>
      <c r="O66" s="25">
        <v>0</v>
      </c>
      <c r="P66" s="25">
        <v>10</v>
      </c>
      <c r="Q66" s="25">
        <v>265</v>
      </c>
      <c r="R66" s="25">
        <v>2730</v>
      </c>
      <c r="S66" s="25">
        <v>0</v>
      </c>
      <c r="T66" s="25">
        <v>2</v>
      </c>
      <c r="U66" s="25">
        <v>0</v>
      </c>
      <c r="V66" s="26">
        <v>3090</v>
      </c>
      <c r="W66" s="25">
        <v>22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22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22821</v>
      </c>
      <c r="AM66" s="25">
        <v>0</v>
      </c>
      <c r="AN66" s="25">
        <v>0</v>
      </c>
      <c r="AO66" s="25">
        <v>0</v>
      </c>
      <c r="AP66" s="26">
        <v>22821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301</v>
      </c>
      <c r="BB66" s="25">
        <v>0</v>
      </c>
      <c r="BC66" s="25">
        <v>0</v>
      </c>
      <c r="BD66" s="25">
        <v>3</v>
      </c>
      <c r="BE66" s="25">
        <v>0</v>
      </c>
      <c r="BF66" s="25">
        <v>13695</v>
      </c>
      <c r="BG66" s="25">
        <v>0</v>
      </c>
      <c r="BH66" s="25">
        <v>0</v>
      </c>
      <c r="BI66" s="25">
        <v>0</v>
      </c>
      <c r="BJ66" s="26">
        <v>13999</v>
      </c>
      <c r="BK66" s="25">
        <v>0</v>
      </c>
      <c r="BL66" s="25">
        <v>0</v>
      </c>
      <c r="BM66" s="25">
        <v>0</v>
      </c>
      <c r="BN66" s="25">
        <v>14</v>
      </c>
      <c r="BO66" s="25">
        <v>0</v>
      </c>
      <c r="BP66" s="25">
        <v>210</v>
      </c>
      <c r="BQ66" s="25">
        <v>0</v>
      </c>
      <c r="BR66" s="25">
        <v>0</v>
      </c>
      <c r="BS66" s="25">
        <v>0</v>
      </c>
      <c r="BT66" s="26">
        <v>224</v>
      </c>
      <c r="BU66" s="25">
        <v>0</v>
      </c>
      <c r="BV66" s="25">
        <v>0</v>
      </c>
      <c r="BW66" s="25">
        <v>0</v>
      </c>
      <c r="BX66" s="25">
        <v>10</v>
      </c>
      <c r="BY66" s="25">
        <v>0</v>
      </c>
      <c r="BZ66" s="25">
        <v>111</v>
      </c>
      <c r="CA66" s="25">
        <v>0</v>
      </c>
      <c r="CB66" s="25">
        <v>0</v>
      </c>
      <c r="CC66" s="25">
        <v>0</v>
      </c>
      <c r="CD66" s="26">
        <v>121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6">
        <v>0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0</v>
      </c>
      <c r="CY66" s="25">
        <v>89</v>
      </c>
      <c r="CZ66" s="25">
        <v>0</v>
      </c>
      <c r="DA66" s="25">
        <v>0</v>
      </c>
      <c r="DB66" s="25">
        <v>4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93</v>
      </c>
      <c r="DI66" s="25">
        <v>3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6">
        <v>3</v>
      </c>
      <c r="DS66" s="25">
        <v>7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6">
        <v>7</v>
      </c>
      <c r="EC66" s="25">
        <v>6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6</v>
      </c>
      <c r="EM66" s="25">
        <v>1</v>
      </c>
      <c r="EN66" s="25">
        <v>0</v>
      </c>
      <c r="EO66" s="25">
        <v>0</v>
      </c>
      <c r="EP66" s="25">
        <v>0</v>
      </c>
      <c r="EQ66" s="25">
        <v>0</v>
      </c>
      <c r="ER66" s="25">
        <v>7</v>
      </c>
      <c r="ES66" s="25">
        <v>0</v>
      </c>
      <c r="ET66" s="25">
        <v>0</v>
      </c>
      <c r="EU66" s="25">
        <v>0</v>
      </c>
      <c r="EV66" s="26">
        <v>8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0</v>
      </c>
      <c r="FC66" s="25">
        <v>0</v>
      </c>
      <c r="FD66" s="25">
        <v>0</v>
      </c>
      <c r="FE66" s="25">
        <v>0</v>
      </c>
      <c r="FF66" s="26">
        <v>0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63</v>
      </c>
      <c r="FM66" s="25">
        <v>0</v>
      </c>
      <c r="FN66" s="25">
        <v>0</v>
      </c>
      <c r="FO66" s="25">
        <v>0</v>
      </c>
      <c r="FP66" s="26">
        <v>63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0</v>
      </c>
      <c r="FW66" s="25">
        <v>0</v>
      </c>
      <c r="FX66" s="25">
        <v>0</v>
      </c>
      <c r="FY66" s="25">
        <v>0</v>
      </c>
      <c r="FZ66" s="26">
        <v>0</v>
      </c>
      <c r="GA66" s="25">
        <v>0</v>
      </c>
      <c r="GB66" s="25">
        <v>0</v>
      </c>
      <c r="GC66" s="25">
        <v>0</v>
      </c>
      <c r="GD66" s="25">
        <v>11</v>
      </c>
      <c r="GE66" s="25">
        <v>0</v>
      </c>
      <c r="GF66" s="25">
        <v>58</v>
      </c>
      <c r="GG66" s="25">
        <v>0</v>
      </c>
      <c r="GH66" s="25">
        <v>0</v>
      </c>
      <c r="GI66" s="25">
        <v>0</v>
      </c>
      <c r="GJ66" s="26">
        <v>69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0</v>
      </c>
      <c r="GS66" s="25">
        <v>0</v>
      </c>
      <c r="GT66" s="26">
        <v>0</v>
      </c>
      <c r="GU66" s="25">
        <v>236</v>
      </c>
      <c r="GV66" s="25">
        <v>0</v>
      </c>
      <c r="GW66" s="25">
        <v>0</v>
      </c>
      <c r="GX66" s="25">
        <v>0</v>
      </c>
      <c r="GY66" s="25">
        <v>0</v>
      </c>
      <c r="GZ66" s="25">
        <v>137</v>
      </c>
      <c r="HA66" s="25">
        <v>0</v>
      </c>
      <c r="HB66" s="25">
        <v>0</v>
      </c>
      <c r="HC66" s="25">
        <v>0</v>
      </c>
      <c r="HD66" s="26">
        <v>373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1</v>
      </c>
      <c r="HP66" s="25">
        <v>0</v>
      </c>
      <c r="HQ66" s="25">
        <v>0</v>
      </c>
      <c r="HR66" s="25">
        <v>0</v>
      </c>
      <c r="HS66" s="25">
        <v>0</v>
      </c>
      <c r="HT66" s="25">
        <v>1</v>
      </c>
      <c r="HU66" s="25">
        <v>0</v>
      </c>
      <c r="HV66" s="25">
        <v>0</v>
      </c>
      <c r="HW66" s="25">
        <v>0</v>
      </c>
      <c r="HX66" s="26">
        <v>2</v>
      </c>
      <c r="HY66" s="25">
        <v>1</v>
      </c>
      <c r="HZ66" s="25">
        <v>0</v>
      </c>
      <c r="IA66" s="25">
        <v>0</v>
      </c>
      <c r="IB66" s="25">
        <v>2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3</v>
      </c>
      <c r="II66" s="25">
        <v>7</v>
      </c>
      <c r="IJ66" s="25">
        <v>0</v>
      </c>
      <c r="IK66" s="25">
        <v>0</v>
      </c>
      <c r="IL66" s="25">
        <v>0</v>
      </c>
      <c r="IM66" s="25">
        <v>0</v>
      </c>
      <c r="IN66" s="25">
        <v>2959</v>
      </c>
      <c r="IO66" s="25">
        <v>0</v>
      </c>
      <c r="IP66" s="25">
        <v>0</v>
      </c>
      <c r="IQ66" s="25">
        <v>0</v>
      </c>
      <c r="IR66" s="26">
        <v>2966</v>
      </c>
      <c r="IS66" s="25">
        <v>24</v>
      </c>
      <c r="IT66" s="25">
        <v>0</v>
      </c>
      <c r="IU66" s="25">
        <v>0</v>
      </c>
      <c r="IV66" s="25">
        <v>3</v>
      </c>
      <c r="IW66" s="25">
        <v>0</v>
      </c>
      <c r="IX66" s="25">
        <v>7</v>
      </c>
      <c r="IY66" s="25">
        <v>0</v>
      </c>
      <c r="IZ66" s="25">
        <v>0</v>
      </c>
      <c r="JA66" s="25">
        <v>0</v>
      </c>
      <c r="JB66" s="26">
        <v>34</v>
      </c>
      <c r="JC66" s="25">
        <v>94</v>
      </c>
      <c r="JD66" s="25">
        <v>0</v>
      </c>
      <c r="JE66" s="25">
        <v>0</v>
      </c>
      <c r="JF66" s="25">
        <v>92</v>
      </c>
      <c r="JG66" s="25">
        <v>0</v>
      </c>
      <c r="JH66" s="25">
        <v>11825</v>
      </c>
      <c r="JI66" s="25">
        <v>0</v>
      </c>
      <c r="JJ66" s="25">
        <v>0</v>
      </c>
      <c r="JK66" s="25">
        <v>0</v>
      </c>
      <c r="JL66" s="26">
        <v>12011</v>
      </c>
      <c r="JM66" s="25">
        <v>3879</v>
      </c>
      <c r="JN66" s="25">
        <v>0</v>
      </c>
      <c r="JO66" s="25">
        <v>0</v>
      </c>
      <c r="JP66" s="25">
        <v>0</v>
      </c>
      <c r="JQ66" s="25">
        <v>0</v>
      </c>
      <c r="JR66" s="25">
        <v>0</v>
      </c>
      <c r="JS66" s="25">
        <v>0</v>
      </c>
      <c r="JT66" s="25">
        <v>0</v>
      </c>
      <c r="JU66" s="25">
        <v>0</v>
      </c>
      <c r="JV66" s="26">
        <v>3879</v>
      </c>
      <c r="JW66" s="25">
        <v>91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91</v>
      </c>
      <c r="KG66" s="25">
        <v>0</v>
      </c>
      <c r="KH66" s="25">
        <v>0</v>
      </c>
      <c r="KI66" s="25">
        <v>0</v>
      </c>
      <c r="KJ66" s="25">
        <v>49371</v>
      </c>
      <c r="KK66" s="25">
        <v>0</v>
      </c>
      <c r="KL66" s="25">
        <v>0</v>
      </c>
      <c r="KM66" s="25">
        <v>0</v>
      </c>
      <c r="KN66" s="25">
        <v>0</v>
      </c>
      <c r="KO66" s="25">
        <v>0</v>
      </c>
      <c r="KP66" s="26">
        <v>49371</v>
      </c>
      <c r="KQ66" s="25">
        <v>73</v>
      </c>
      <c r="KR66" s="25">
        <v>0</v>
      </c>
      <c r="KS66" s="25">
        <v>0</v>
      </c>
      <c r="KT66" s="25">
        <v>0</v>
      </c>
      <c r="KU66" s="25">
        <v>0</v>
      </c>
      <c r="KV66" s="25">
        <v>0</v>
      </c>
      <c r="KW66" s="25">
        <v>0</v>
      </c>
      <c r="KX66" s="25">
        <v>0</v>
      </c>
      <c r="KY66" s="25">
        <v>0</v>
      </c>
      <c r="KZ66" s="26">
        <v>73</v>
      </c>
      <c r="LA66" s="25">
        <v>0</v>
      </c>
      <c r="LB66" s="25">
        <v>0</v>
      </c>
      <c r="LC66" s="25">
        <v>0</v>
      </c>
      <c r="LD66" s="25">
        <v>0</v>
      </c>
      <c r="LE66" s="25">
        <v>0</v>
      </c>
      <c r="LF66" s="25">
        <v>0</v>
      </c>
      <c r="LG66" s="25">
        <v>0</v>
      </c>
      <c r="LH66" s="25">
        <v>0</v>
      </c>
      <c r="LI66" s="25">
        <v>0</v>
      </c>
      <c r="LJ66" s="26">
        <v>0</v>
      </c>
      <c r="LK66" s="26">
        <f t="shared" si="1"/>
        <v>109377</v>
      </c>
    </row>
    <row r="67" spans="1:323" x14ac:dyDescent="0.25">
      <c r="A67" s="35">
        <v>44</v>
      </c>
      <c r="B67" s="39" t="s">
        <v>258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1647</v>
      </c>
      <c r="S67" s="25">
        <v>0</v>
      </c>
      <c r="T67" s="25">
        <v>0</v>
      </c>
      <c r="U67" s="25">
        <v>0</v>
      </c>
      <c r="V67" s="26">
        <v>1647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348</v>
      </c>
      <c r="AM67" s="25">
        <v>0</v>
      </c>
      <c r="AN67" s="25">
        <v>0</v>
      </c>
      <c r="AO67" s="25">
        <v>0</v>
      </c>
      <c r="AP67" s="26">
        <v>348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1866</v>
      </c>
      <c r="BB67" s="25">
        <v>0</v>
      </c>
      <c r="BC67" s="25">
        <v>0</v>
      </c>
      <c r="BD67" s="25">
        <v>0</v>
      </c>
      <c r="BE67" s="25">
        <v>0</v>
      </c>
      <c r="BF67" s="25">
        <v>2719</v>
      </c>
      <c r="BG67" s="25">
        <v>0</v>
      </c>
      <c r="BH67" s="25">
        <v>0</v>
      </c>
      <c r="BI67" s="25">
        <v>0</v>
      </c>
      <c r="BJ67" s="26">
        <v>4585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830</v>
      </c>
      <c r="BQ67" s="25">
        <v>0</v>
      </c>
      <c r="BR67" s="25">
        <v>0</v>
      </c>
      <c r="BS67" s="25">
        <v>0</v>
      </c>
      <c r="BT67" s="26">
        <v>830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1326</v>
      </c>
      <c r="CA67" s="25">
        <v>0</v>
      </c>
      <c r="CB67" s="25">
        <v>0</v>
      </c>
      <c r="CC67" s="25">
        <v>0</v>
      </c>
      <c r="CD67" s="26">
        <v>1326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122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122</v>
      </c>
      <c r="DS67" s="25">
        <v>6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6">
        <v>6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0</v>
      </c>
      <c r="FC67" s="25">
        <v>0</v>
      </c>
      <c r="FD67" s="25">
        <v>0</v>
      </c>
      <c r="FE67" s="25">
        <v>0</v>
      </c>
      <c r="FF67" s="26">
        <v>0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347</v>
      </c>
      <c r="FM67" s="25">
        <v>0</v>
      </c>
      <c r="FN67" s="25">
        <v>0</v>
      </c>
      <c r="FO67" s="25">
        <v>0</v>
      </c>
      <c r="FP67" s="26">
        <v>347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77</v>
      </c>
      <c r="GB67" s="25">
        <v>0</v>
      </c>
      <c r="GC67" s="25">
        <v>0</v>
      </c>
      <c r="GD67" s="25">
        <v>94</v>
      </c>
      <c r="GE67" s="25">
        <v>0</v>
      </c>
      <c r="GF67" s="25">
        <v>1085</v>
      </c>
      <c r="GG67" s="25">
        <v>0</v>
      </c>
      <c r="GH67" s="25">
        <v>0</v>
      </c>
      <c r="GI67" s="25">
        <v>0</v>
      </c>
      <c r="GJ67" s="26">
        <v>1256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0</v>
      </c>
      <c r="HK67" s="25">
        <v>0</v>
      </c>
      <c r="HL67" s="25">
        <v>0</v>
      </c>
      <c r="HM67" s="25">
        <v>0</v>
      </c>
      <c r="HN67" s="26">
        <v>0</v>
      </c>
      <c r="HO67" s="25">
        <v>1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1</v>
      </c>
      <c r="HY67" s="25">
        <v>1793</v>
      </c>
      <c r="HZ67" s="25">
        <v>0</v>
      </c>
      <c r="IA67" s="25">
        <v>0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1793</v>
      </c>
      <c r="II67" s="25">
        <v>0</v>
      </c>
      <c r="IJ67" s="25">
        <v>0</v>
      </c>
      <c r="IK67" s="25">
        <v>0</v>
      </c>
      <c r="IL67" s="25">
        <v>0</v>
      </c>
      <c r="IM67" s="25">
        <v>0</v>
      </c>
      <c r="IN67" s="25">
        <v>986</v>
      </c>
      <c r="IO67" s="25">
        <v>0</v>
      </c>
      <c r="IP67" s="25">
        <v>0</v>
      </c>
      <c r="IQ67" s="25">
        <v>0</v>
      </c>
      <c r="IR67" s="26">
        <v>986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251</v>
      </c>
      <c r="JD67" s="25">
        <v>0</v>
      </c>
      <c r="JE67" s="25">
        <v>0</v>
      </c>
      <c r="JF67" s="25">
        <v>0</v>
      </c>
      <c r="JG67" s="25">
        <v>0</v>
      </c>
      <c r="JH67" s="25">
        <v>0</v>
      </c>
      <c r="JI67" s="25">
        <v>0</v>
      </c>
      <c r="JJ67" s="25">
        <v>2704</v>
      </c>
      <c r="JK67" s="25">
        <v>0</v>
      </c>
      <c r="JL67" s="26">
        <v>2955</v>
      </c>
      <c r="JM67" s="25">
        <v>213</v>
      </c>
      <c r="JN67" s="25">
        <v>0</v>
      </c>
      <c r="JO67" s="25">
        <v>0</v>
      </c>
      <c r="JP67" s="25">
        <v>0</v>
      </c>
      <c r="JQ67" s="25">
        <v>0</v>
      </c>
      <c r="JR67" s="25">
        <v>0</v>
      </c>
      <c r="JS67" s="25">
        <v>0</v>
      </c>
      <c r="JT67" s="25">
        <v>0</v>
      </c>
      <c r="JU67" s="25">
        <v>0</v>
      </c>
      <c r="JV67" s="26">
        <v>213</v>
      </c>
      <c r="JW67" s="25">
        <v>89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89</v>
      </c>
      <c r="KG67" s="25">
        <v>784</v>
      </c>
      <c r="KH67" s="25">
        <v>0</v>
      </c>
      <c r="KI67" s="25">
        <v>0</v>
      </c>
      <c r="KJ67" s="25">
        <v>0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784</v>
      </c>
      <c r="KQ67" s="25">
        <v>2478</v>
      </c>
      <c r="KR67" s="25">
        <v>0</v>
      </c>
      <c r="KS67" s="25">
        <v>0</v>
      </c>
      <c r="KT67" s="25">
        <v>296</v>
      </c>
      <c r="KU67" s="25">
        <v>0</v>
      </c>
      <c r="KV67" s="25">
        <v>0</v>
      </c>
      <c r="KW67" s="25">
        <v>0</v>
      </c>
      <c r="KX67" s="25">
        <v>0</v>
      </c>
      <c r="KY67" s="25">
        <v>0</v>
      </c>
      <c r="KZ67" s="26">
        <v>2774</v>
      </c>
      <c r="LA67" s="25">
        <v>0</v>
      </c>
      <c r="LB67" s="25">
        <v>0</v>
      </c>
      <c r="LC67" s="25">
        <v>0</v>
      </c>
      <c r="LD67" s="25">
        <v>0</v>
      </c>
      <c r="LE67" s="25">
        <v>0</v>
      </c>
      <c r="LF67" s="25">
        <v>0</v>
      </c>
      <c r="LG67" s="25">
        <v>0</v>
      </c>
      <c r="LH67" s="25">
        <v>0</v>
      </c>
      <c r="LI67" s="25">
        <v>0</v>
      </c>
      <c r="LJ67" s="26">
        <v>0</v>
      </c>
      <c r="LK67" s="26">
        <f t="shared" si="1"/>
        <v>20062</v>
      </c>
    </row>
    <row r="68" spans="1:323" x14ac:dyDescent="0.25">
      <c r="A68" s="35">
        <v>45</v>
      </c>
      <c r="B68" s="39" t="s">
        <v>259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3706</v>
      </c>
      <c r="S68" s="25">
        <v>0</v>
      </c>
      <c r="T68" s="25">
        <v>0</v>
      </c>
      <c r="U68" s="25">
        <v>0</v>
      </c>
      <c r="V68" s="26">
        <v>3706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2473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2473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957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957</v>
      </c>
      <c r="DI68" s="25">
        <v>393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393</v>
      </c>
      <c r="DS68" s="25">
        <v>147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147</v>
      </c>
      <c r="EC68" s="25">
        <v>212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212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1191</v>
      </c>
      <c r="GG68" s="25">
        <v>0</v>
      </c>
      <c r="GH68" s="25">
        <v>0</v>
      </c>
      <c r="GI68" s="25">
        <v>0</v>
      </c>
      <c r="GJ68" s="26">
        <v>1191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0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13</v>
      </c>
      <c r="HP68" s="25">
        <v>0</v>
      </c>
      <c r="HQ68" s="25">
        <v>0</v>
      </c>
      <c r="HR68" s="25">
        <v>0</v>
      </c>
      <c r="HS68" s="25">
        <v>0</v>
      </c>
      <c r="HT68" s="25">
        <v>4</v>
      </c>
      <c r="HU68" s="25">
        <v>0</v>
      </c>
      <c r="HV68" s="25">
        <v>0</v>
      </c>
      <c r="HW68" s="25">
        <v>0</v>
      </c>
      <c r="HX68" s="26">
        <v>17</v>
      </c>
      <c r="HY68" s="25">
        <v>65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65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1085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1085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5038</v>
      </c>
      <c r="JK68" s="25">
        <v>0</v>
      </c>
      <c r="JL68" s="26">
        <v>5038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5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5</v>
      </c>
      <c r="KQ68" s="25">
        <v>0</v>
      </c>
      <c r="KR68" s="25">
        <v>0</v>
      </c>
      <c r="KS68" s="25">
        <v>0</v>
      </c>
      <c r="KT68" s="25">
        <v>0</v>
      </c>
      <c r="KU68" s="25">
        <v>0</v>
      </c>
      <c r="KV68" s="25">
        <v>0</v>
      </c>
      <c r="KW68" s="25">
        <v>0</v>
      </c>
      <c r="KX68" s="25">
        <v>0</v>
      </c>
      <c r="KY68" s="25">
        <v>0</v>
      </c>
      <c r="KZ68" s="26">
        <v>0</v>
      </c>
      <c r="LA68" s="25">
        <v>0</v>
      </c>
      <c r="LB68" s="25">
        <v>0</v>
      </c>
      <c r="LC68" s="25">
        <v>0</v>
      </c>
      <c r="LD68" s="25">
        <v>0</v>
      </c>
      <c r="LE68" s="25">
        <v>0</v>
      </c>
      <c r="LF68" s="25">
        <v>0</v>
      </c>
      <c r="LG68" s="25">
        <v>0</v>
      </c>
      <c r="LH68" s="25">
        <v>0</v>
      </c>
      <c r="LI68" s="25">
        <v>0</v>
      </c>
      <c r="LJ68" s="26">
        <v>0</v>
      </c>
      <c r="LK68" s="26">
        <f t="shared" si="1"/>
        <v>15289</v>
      </c>
    </row>
    <row r="69" spans="1:323" x14ac:dyDescent="0.25">
      <c r="A69" s="35">
        <v>46</v>
      </c>
      <c r="B69" s="39" t="s">
        <v>260</v>
      </c>
      <c r="C69" s="25">
        <v>541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541</v>
      </c>
      <c r="M69" s="25">
        <v>3893</v>
      </c>
      <c r="N69" s="25">
        <v>0</v>
      </c>
      <c r="O69" s="25">
        <v>4502</v>
      </c>
      <c r="P69" s="25">
        <v>191</v>
      </c>
      <c r="Q69" s="25">
        <v>13</v>
      </c>
      <c r="R69" s="25">
        <v>0</v>
      </c>
      <c r="S69" s="25">
        <v>0</v>
      </c>
      <c r="T69" s="25">
        <v>0</v>
      </c>
      <c r="U69" s="25">
        <v>0</v>
      </c>
      <c r="V69" s="26">
        <v>8599</v>
      </c>
      <c r="W69" s="25">
        <v>301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301</v>
      </c>
      <c r="AG69" s="25">
        <v>0</v>
      </c>
      <c r="AH69" s="25">
        <v>0</v>
      </c>
      <c r="AI69" s="25">
        <v>11</v>
      </c>
      <c r="AJ69" s="25">
        <v>82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93</v>
      </c>
      <c r="AQ69" s="25">
        <v>467</v>
      </c>
      <c r="AR69" s="25">
        <v>0</v>
      </c>
      <c r="AS69" s="25">
        <v>0</v>
      </c>
      <c r="AT69" s="25">
        <v>0</v>
      </c>
      <c r="AU69" s="25">
        <v>177</v>
      </c>
      <c r="AV69" s="25">
        <v>0</v>
      </c>
      <c r="AW69" s="25">
        <v>0</v>
      </c>
      <c r="AX69" s="25">
        <v>0</v>
      </c>
      <c r="AY69" s="25">
        <v>0</v>
      </c>
      <c r="AZ69" s="26">
        <v>644</v>
      </c>
      <c r="BA69" s="25">
        <v>1047</v>
      </c>
      <c r="BB69" s="25">
        <v>0</v>
      </c>
      <c r="BC69" s="25">
        <v>819</v>
      </c>
      <c r="BD69" s="25">
        <v>9</v>
      </c>
      <c r="BE69" s="25">
        <v>452</v>
      </c>
      <c r="BF69" s="25">
        <v>0</v>
      </c>
      <c r="BG69" s="25">
        <v>0</v>
      </c>
      <c r="BH69" s="25">
        <v>0</v>
      </c>
      <c r="BI69" s="25">
        <v>0</v>
      </c>
      <c r="BJ69" s="26">
        <v>2327</v>
      </c>
      <c r="BK69" s="25">
        <v>238</v>
      </c>
      <c r="BL69" s="25">
        <v>0</v>
      </c>
      <c r="BM69" s="25">
        <v>0</v>
      </c>
      <c r="BN69" s="25">
        <v>0</v>
      </c>
      <c r="BO69" s="25">
        <v>16</v>
      </c>
      <c r="BP69" s="25">
        <v>0</v>
      </c>
      <c r="BQ69" s="25">
        <v>0</v>
      </c>
      <c r="BR69" s="25">
        <v>0</v>
      </c>
      <c r="BS69" s="25">
        <v>0</v>
      </c>
      <c r="BT69" s="26">
        <v>254</v>
      </c>
      <c r="BU69" s="25">
        <v>137</v>
      </c>
      <c r="BV69" s="25">
        <v>0</v>
      </c>
      <c r="BW69" s="25">
        <v>9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146</v>
      </c>
      <c r="CE69" s="25">
        <v>0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0</v>
      </c>
      <c r="CO69" s="25">
        <v>72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72</v>
      </c>
      <c r="CY69" s="25">
        <v>23</v>
      </c>
      <c r="CZ69" s="25">
        <v>0</v>
      </c>
      <c r="DA69" s="25">
        <v>0</v>
      </c>
      <c r="DB69" s="25">
        <v>107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130</v>
      </c>
      <c r="DI69" s="25">
        <v>281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281</v>
      </c>
      <c r="DS69" s="25">
        <v>380</v>
      </c>
      <c r="DT69" s="25">
        <v>0</v>
      </c>
      <c r="DU69" s="25">
        <v>8</v>
      </c>
      <c r="DV69" s="25">
        <v>2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390</v>
      </c>
      <c r="EC69" s="25">
        <v>641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641</v>
      </c>
      <c r="EM69" s="25">
        <v>211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211</v>
      </c>
      <c r="EW69" s="25">
        <v>304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304</v>
      </c>
      <c r="FG69" s="25">
        <v>0</v>
      </c>
      <c r="FH69" s="25">
        <v>0</v>
      </c>
      <c r="FI69" s="25">
        <v>14</v>
      </c>
      <c r="FJ69" s="25">
        <v>16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30</v>
      </c>
      <c r="FQ69" s="25">
        <v>924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924</v>
      </c>
      <c r="GA69" s="25">
        <v>304</v>
      </c>
      <c r="GB69" s="25">
        <v>0</v>
      </c>
      <c r="GC69" s="25">
        <v>65</v>
      </c>
      <c r="GD69" s="25">
        <v>247</v>
      </c>
      <c r="GE69" s="25">
        <v>0</v>
      </c>
      <c r="GF69" s="25">
        <v>0</v>
      </c>
      <c r="GG69" s="25">
        <v>0</v>
      </c>
      <c r="GH69" s="25">
        <v>0</v>
      </c>
      <c r="GI69" s="25">
        <v>49</v>
      </c>
      <c r="GJ69" s="26">
        <v>665</v>
      </c>
      <c r="GK69" s="25">
        <v>635</v>
      </c>
      <c r="GL69" s="25">
        <v>0</v>
      </c>
      <c r="GM69" s="25">
        <v>0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635</v>
      </c>
      <c r="GU69" s="25">
        <v>4</v>
      </c>
      <c r="GV69" s="25">
        <v>0</v>
      </c>
      <c r="GW69" s="25">
        <v>0</v>
      </c>
      <c r="GX69" s="25">
        <v>578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582</v>
      </c>
      <c r="HE69" s="25">
        <v>175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175</v>
      </c>
      <c r="HO69" s="25">
        <v>0</v>
      </c>
      <c r="HP69" s="25">
        <v>0</v>
      </c>
      <c r="HQ69" s="25">
        <v>814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814</v>
      </c>
      <c r="HY69" s="25">
        <v>1740</v>
      </c>
      <c r="HZ69" s="25">
        <v>0</v>
      </c>
      <c r="IA69" s="25">
        <v>0</v>
      </c>
      <c r="IB69" s="25">
        <v>13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1753</v>
      </c>
      <c r="II69" s="25">
        <v>185</v>
      </c>
      <c r="IJ69" s="25">
        <v>0</v>
      </c>
      <c r="IK69" s="25">
        <v>81</v>
      </c>
      <c r="IL69" s="25">
        <v>0</v>
      </c>
      <c r="IM69" s="25">
        <v>0</v>
      </c>
      <c r="IN69" s="25">
        <v>0</v>
      </c>
      <c r="IO69" s="25">
        <v>0</v>
      </c>
      <c r="IP69" s="25">
        <v>0</v>
      </c>
      <c r="IQ69" s="25">
        <v>0</v>
      </c>
      <c r="IR69" s="26">
        <v>266</v>
      </c>
      <c r="IS69" s="25">
        <v>742</v>
      </c>
      <c r="IT69" s="25">
        <v>0</v>
      </c>
      <c r="IU69" s="25">
        <v>0</v>
      </c>
      <c r="IV69" s="25">
        <v>50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792</v>
      </c>
      <c r="JC69" s="25">
        <v>187</v>
      </c>
      <c r="JD69" s="25">
        <v>0</v>
      </c>
      <c r="JE69" s="25">
        <v>2604</v>
      </c>
      <c r="JF69" s="25">
        <v>739</v>
      </c>
      <c r="JG69" s="25">
        <v>199</v>
      </c>
      <c r="JH69" s="25">
        <v>0</v>
      </c>
      <c r="JI69" s="25">
        <v>0</v>
      </c>
      <c r="JJ69" s="25">
        <v>0</v>
      </c>
      <c r="JK69" s="25">
        <v>583</v>
      </c>
      <c r="JL69" s="26">
        <v>4312</v>
      </c>
      <c r="JM69" s="25">
        <v>395</v>
      </c>
      <c r="JN69" s="25">
        <v>0</v>
      </c>
      <c r="JO69" s="25">
        <v>0</v>
      </c>
      <c r="JP69" s="25">
        <v>38</v>
      </c>
      <c r="JQ69" s="25">
        <v>0</v>
      </c>
      <c r="JR69" s="25">
        <v>0</v>
      </c>
      <c r="JS69" s="25">
        <v>0</v>
      </c>
      <c r="JT69" s="25">
        <v>0</v>
      </c>
      <c r="JU69" s="25">
        <v>0</v>
      </c>
      <c r="JV69" s="26">
        <v>433</v>
      </c>
      <c r="JW69" s="25">
        <v>508</v>
      </c>
      <c r="JX69" s="25">
        <v>0</v>
      </c>
      <c r="JY69" s="25">
        <v>2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510</v>
      </c>
      <c r="KG69" s="25">
        <v>334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334</v>
      </c>
      <c r="KQ69" s="25">
        <v>1037</v>
      </c>
      <c r="KR69" s="25">
        <v>0</v>
      </c>
      <c r="KS69" s="25">
        <v>0</v>
      </c>
      <c r="KT69" s="25">
        <v>0</v>
      </c>
      <c r="KU69" s="25">
        <v>0</v>
      </c>
      <c r="KV69" s="25">
        <v>0</v>
      </c>
      <c r="KW69" s="25">
        <v>0</v>
      </c>
      <c r="KX69" s="25">
        <v>0</v>
      </c>
      <c r="KY69" s="25">
        <v>0</v>
      </c>
      <c r="KZ69" s="26">
        <v>1037</v>
      </c>
      <c r="LA69" s="25">
        <v>45</v>
      </c>
      <c r="LB69" s="25">
        <v>0</v>
      </c>
      <c r="LC69" s="25">
        <v>0</v>
      </c>
      <c r="LD69" s="25">
        <v>0</v>
      </c>
      <c r="LE69" s="25">
        <v>0</v>
      </c>
      <c r="LF69" s="25">
        <v>0</v>
      </c>
      <c r="LG69" s="25">
        <v>0</v>
      </c>
      <c r="LH69" s="25">
        <v>0</v>
      </c>
      <c r="LI69" s="25">
        <v>0</v>
      </c>
      <c r="LJ69" s="26">
        <v>45</v>
      </c>
      <c r="LK69" s="26">
        <f t="shared" si="1"/>
        <v>28241</v>
      </c>
    </row>
    <row r="70" spans="1:323" x14ac:dyDescent="0.25">
      <c r="A70" s="35">
        <v>47</v>
      </c>
      <c r="B70" s="39" t="s">
        <v>261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2221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2221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5">
        <v>0</v>
      </c>
      <c r="KR70" s="25">
        <v>0</v>
      </c>
      <c r="KS70" s="25">
        <v>0</v>
      </c>
      <c r="KT70" s="25">
        <v>0</v>
      </c>
      <c r="KU70" s="25">
        <v>0</v>
      </c>
      <c r="KV70" s="25">
        <v>0</v>
      </c>
      <c r="KW70" s="25">
        <v>0</v>
      </c>
      <c r="KX70" s="25">
        <v>0</v>
      </c>
      <c r="KY70" s="25">
        <v>0</v>
      </c>
      <c r="KZ70" s="26">
        <v>0</v>
      </c>
      <c r="LA70" s="25">
        <v>0</v>
      </c>
      <c r="LB70" s="25">
        <v>0</v>
      </c>
      <c r="LC70" s="25">
        <v>0</v>
      </c>
      <c r="LD70" s="25">
        <v>0</v>
      </c>
      <c r="LE70" s="25">
        <v>0</v>
      </c>
      <c r="LF70" s="25">
        <v>0</v>
      </c>
      <c r="LG70" s="25">
        <v>0</v>
      </c>
      <c r="LH70" s="25">
        <v>0</v>
      </c>
      <c r="LI70" s="25">
        <v>0</v>
      </c>
      <c r="LJ70" s="26">
        <v>0</v>
      </c>
      <c r="LK70" s="26">
        <f t="shared" si="1"/>
        <v>2221</v>
      </c>
    </row>
    <row r="71" spans="1:323" x14ac:dyDescent="0.25">
      <c r="A71" s="35">
        <v>48</v>
      </c>
      <c r="B71" s="39" t="s">
        <v>262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4646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4646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20950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20950</v>
      </c>
      <c r="BK71" s="25">
        <v>2198</v>
      </c>
      <c r="BL71" s="25">
        <v>0</v>
      </c>
      <c r="BM71" s="25">
        <v>0</v>
      </c>
      <c r="BN71" s="25">
        <v>0</v>
      </c>
      <c r="BO71" s="25">
        <v>522</v>
      </c>
      <c r="BP71" s="25">
        <v>0</v>
      </c>
      <c r="BQ71" s="25">
        <v>0</v>
      </c>
      <c r="BR71" s="25">
        <v>0</v>
      </c>
      <c r="BS71" s="25">
        <v>0</v>
      </c>
      <c r="BT71" s="26">
        <v>2720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4978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4978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116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116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933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933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1023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1023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6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6</v>
      </c>
      <c r="HO71" s="25">
        <v>2917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2917</v>
      </c>
      <c r="HY71" s="25">
        <v>969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969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0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0</v>
      </c>
      <c r="JC71" s="25">
        <v>3813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3813</v>
      </c>
      <c r="JM71" s="25">
        <v>0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0</v>
      </c>
      <c r="JW71" s="25">
        <v>237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237</v>
      </c>
      <c r="KG71" s="25">
        <v>0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0</v>
      </c>
      <c r="KQ71" s="25">
        <v>50</v>
      </c>
      <c r="KR71" s="25">
        <v>0</v>
      </c>
      <c r="KS71" s="25">
        <v>0</v>
      </c>
      <c r="KT71" s="25">
        <v>0</v>
      </c>
      <c r="KU71" s="25">
        <v>0</v>
      </c>
      <c r="KV71" s="25">
        <v>0</v>
      </c>
      <c r="KW71" s="25">
        <v>0</v>
      </c>
      <c r="KX71" s="25">
        <v>0</v>
      </c>
      <c r="KY71" s="25">
        <v>0</v>
      </c>
      <c r="KZ71" s="26">
        <v>50</v>
      </c>
      <c r="LA71" s="25">
        <v>0</v>
      </c>
      <c r="LB71" s="25">
        <v>0</v>
      </c>
      <c r="LC71" s="25">
        <v>0</v>
      </c>
      <c r="LD71" s="25">
        <v>0</v>
      </c>
      <c r="LE71" s="25">
        <v>0</v>
      </c>
      <c r="LF71" s="25">
        <v>0</v>
      </c>
      <c r="LG71" s="25">
        <v>0</v>
      </c>
      <c r="LH71" s="25">
        <v>0</v>
      </c>
      <c r="LI71" s="25">
        <v>0</v>
      </c>
      <c r="LJ71" s="26">
        <v>0</v>
      </c>
      <c r="LK71" s="26">
        <f t="shared" si="1"/>
        <v>43358</v>
      </c>
    </row>
    <row r="72" spans="1:323" x14ac:dyDescent="0.25">
      <c r="A72" s="35">
        <v>49</v>
      </c>
      <c r="B72" s="39" t="s">
        <v>263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957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957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0</v>
      </c>
      <c r="II72" s="25">
        <v>369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369</v>
      </c>
      <c r="IS72" s="25">
        <v>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0</v>
      </c>
      <c r="JC72" s="25">
        <v>658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658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27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27</v>
      </c>
      <c r="KQ72" s="25">
        <v>0</v>
      </c>
      <c r="KR72" s="25">
        <v>0</v>
      </c>
      <c r="KS72" s="25">
        <v>0</v>
      </c>
      <c r="KT72" s="25">
        <v>0</v>
      </c>
      <c r="KU72" s="25">
        <v>0</v>
      </c>
      <c r="KV72" s="25">
        <v>0</v>
      </c>
      <c r="KW72" s="25">
        <v>0</v>
      </c>
      <c r="KX72" s="25">
        <v>0</v>
      </c>
      <c r="KY72" s="25">
        <v>0</v>
      </c>
      <c r="KZ72" s="26">
        <v>0</v>
      </c>
      <c r="LA72" s="25">
        <v>0</v>
      </c>
      <c r="LB72" s="25">
        <v>0</v>
      </c>
      <c r="LC72" s="25">
        <v>0</v>
      </c>
      <c r="LD72" s="25">
        <v>0</v>
      </c>
      <c r="LE72" s="25">
        <v>0</v>
      </c>
      <c r="LF72" s="25">
        <v>0</v>
      </c>
      <c r="LG72" s="25">
        <v>0</v>
      </c>
      <c r="LH72" s="25">
        <v>0</v>
      </c>
      <c r="LI72" s="25">
        <v>0</v>
      </c>
      <c r="LJ72" s="26">
        <v>0</v>
      </c>
      <c r="LK72" s="26">
        <f t="shared" si="1"/>
        <v>2011</v>
      </c>
    </row>
    <row r="73" spans="1:323" x14ac:dyDescent="0.25">
      <c r="A73" s="35">
        <v>50</v>
      </c>
      <c r="B73" s="36" t="s">
        <v>264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8"/>
    </row>
    <row r="74" spans="1:323" x14ac:dyDescent="0.25">
      <c r="A74" s="37">
        <v>50.1</v>
      </c>
      <c r="B74" s="38" t="s">
        <v>33</v>
      </c>
      <c r="C74" s="25">
        <v>10245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1000</v>
      </c>
      <c r="K74" s="25">
        <v>0</v>
      </c>
      <c r="L74" s="26">
        <v>11245</v>
      </c>
      <c r="M74" s="25">
        <v>56129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56129</v>
      </c>
      <c r="W74" s="25">
        <v>16712</v>
      </c>
      <c r="X74" s="25">
        <v>0</v>
      </c>
      <c r="Y74" s="25">
        <v>0</v>
      </c>
      <c r="Z74" s="25">
        <v>813</v>
      </c>
      <c r="AA74" s="25">
        <v>26</v>
      </c>
      <c r="AB74" s="25">
        <v>0</v>
      </c>
      <c r="AC74" s="25">
        <v>0</v>
      </c>
      <c r="AD74" s="25">
        <v>0</v>
      </c>
      <c r="AE74" s="25">
        <v>0</v>
      </c>
      <c r="AF74" s="26">
        <v>17551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0</v>
      </c>
      <c r="AQ74" s="25">
        <v>91509</v>
      </c>
      <c r="AR74" s="25">
        <v>0</v>
      </c>
      <c r="AS74" s="25">
        <v>0</v>
      </c>
      <c r="AT74" s="25">
        <v>3101</v>
      </c>
      <c r="AU74" s="25">
        <v>3351</v>
      </c>
      <c r="AV74" s="25">
        <v>0</v>
      </c>
      <c r="AW74" s="25">
        <v>0</v>
      </c>
      <c r="AX74" s="25">
        <v>975</v>
      </c>
      <c r="AY74" s="25">
        <v>0</v>
      </c>
      <c r="AZ74" s="26">
        <v>98936</v>
      </c>
      <c r="BA74" s="25">
        <v>23202</v>
      </c>
      <c r="BB74" s="25">
        <v>26</v>
      </c>
      <c r="BC74" s="25">
        <v>169</v>
      </c>
      <c r="BD74" s="25">
        <v>1316</v>
      </c>
      <c r="BE74" s="25">
        <v>4036</v>
      </c>
      <c r="BF74" s="25">
        <v>195</v>
      </c>
      <c r="BG74" s="25">
        <v>3</v>
      </c>
      <c r="BH74" s="25">
        <v>13</v>
      </c>
      <c r="BI74" s="25">
        <v>0</v>
      </c>
      <c r="BJ74" s="26">
        <v>28960</v>
      </c>
      <c r="BK74" s="25">
        <v>22045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22045</v>
      </c>
      <c r="BU74" s="25">
        <v>20566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20566</v>
      </c>
      <c r="CE74" s="25">
        <v>49137</v>
      </c>
      <c r="CF74" s="25">
        <v>0</v>
      </c>
      <c r="CG74" s="25">
        <v>0</v>
      </c>
      <c r="CH74" s="25">
        <v>934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50071</v>
      </c>
      <c r="CO74" s="25">
        <v>0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0</v>
      </c>
      <c r="CY74" s="25">
        <v>20044</v>
      </c>
      <c r="CZ74" s="25">
        <v>0</v>
      </c>
      <c r="DA74" s="25">
        <v>1443</v>
      </c>
      <c r="DB74" s="25">
        <v>118</v>
      </c>
      <c r="DC74" s="25">
        <v>22916</v>
      </c>
      <c r="DD74" s="25">
        <v>0</v>
      </c>
      <c r="DE74" s="25">
        <v>0</v>
      </c>
      <c r="DF74" s="25">
        <v>0</v>
      </c>
      <c r="DG74" s="25">
        <v>0</v>
      </c>
      <c r="DH74" s="26">
        <v>44521</v>
      </c>
      <c r="DI74" s="25">
        <v>13411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13411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0</v>
      </c>
      <c r="EM74" s="25">
        <v>14116</v>
      </c>
      <c r="EN74" s="25">
        <v>0</v>
      </c>
      <c r="EO74" s="25">
        <v>0</v>
      </c>
      <c r="EP74" s="25">
        <v>740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14856</v>
      </c>
      <c r="EW74" s="25">
        <v>13821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13821</v>
      </c>
      <c r="FG74" s="25">
        <v>32090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32090</v>
      </c>
      <c r="FQ74" s="25">
        <v>10126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10126</v>
      </c>
      <c r="GA74" s="25">
        <v>25998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25998</v>
      </c>
      <c r="GK74" s="25">
        <v>30299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30299</v>
      </c>
      <c r="GU74" s="25">
        <v>71353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71353</v>
      </c>
      <c r="HE74" s="25">
        <v>32052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32052</v>
      </c>
      <c r="HO74" s="25">
        <v>15276</v>
      </c>
      <c r="HP74" s="25">
        <v>0</v>
      </c>
      <c r="HQ74" s="25">
        <v>0</v>
      </c>
      <c r="HR74" s="25">
        <v>965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16241</v>
      </c>
      <c r="HY74" s="25">
        <v>12817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12817</v>
      </c>
      <c r="II74" s="25">
        <v>38021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38021</v>
      </c>
      <c r="IS74" s="25">
        <v>13148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13148</v>
      </c>
      <c r="JC74" s="25">
        <v>138067</v>
      </c>
      <c r="JD74" s="25">
        <v>2809</v>
      </c>
      <c r="JE74" s="25">
        <v>0</v>
      </c>
      <c r="JF74" s="25">
        <v>4563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145439</v>
      </c>
      <c r="JM74" s="25">
        <v>0</v>
      </c>
      <c r="JN74" s="25">
        <v>0</v>
      </c>
      <c r="JO74" s="25">
        <v>0</v>
      </c>
      <c r="JP74" s="25">
        <v>0</v>
      </c>
      <c r="JQ74" s="25">
        <v>10101</v>
      </c>
      <c r="JR74" s="25">
        <v>0</v>
      </c>
      <c r="JS74" s="25">
        <v>0</v>
      </c>
      <c r="JT74" s="25">
        <v>0</v>
      </c>
      <c r="JU74" s="25">
        <v>0</v>
      </c>
      <c r="JV74" s="26">
        <v>10101</v>
      </c>
      <c r="JW74" s="25">
        <v>7445</v>
      </c>
      <c r="JX74" s="25">
        <v>0</v>
      </c>
      <c r="JY74" s="25">
        <v>0</v>
      </c>
      <c r="JZ74" s="25">
        <v>1896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9341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5">
        <v>32382</v>
      </c>
      <c r="KR74" s="25">
        <v>0</v>
      </c>
      <c r="KS74" s="25">
        <v>0</v>
      </c>
      <c r="KT74" s="25">
        <v>0</v>
      </c>
      <c r="KU74" s="25">
        <v>0</v>
      </c>
      <c r="KV74" s="25">
        <v>0</v>
      </c>
      <c r="KW74" s="25">
        <v>0</v>
      </c>
      <c r="KX74" s="25">
        <v>0</v>
      </c>
      <c r="KY74" s="25">
        <v>0</v>
      </c>
      <c r="KZ74" s="26">
        <v>32382</v>
      </c>
      <c r="LA74" s="25">
        <v>46645</v>
      </c>
      <c r="LB74" s="25">
        <v>0</v>
      </c>
      <c r="LC74" s="25">
        <v>0</v>
      </c>
      <c r="LD74" s="25">
        <v>0</v>
      </c>
      <c r="LE74" s="25">
        <v>1000</v>
      </c>
      <c r="LF74" s="25">
        <v>0</v>
      </c>
      <c r="LG74" s="25">
        <v>0</v>
      </c>
      <c r="LH74" s="25">
        <v>0</v>
      </c>
      <c r="LI74" s="25">
        <v>0</v>
      </c>
      <c r="LJ74" s="26">
        <v>47645</v>
      </c>
      <c r="LK74" s="26">
        <f t="shared" si="1"/>
        <v>919165</v>
      </c>
    </row>
    <row r="75" spans="1:32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1000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1000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993</v>
      </c>
      <c r="GB75" s="25">
        <v>0</v>
      </c>
      <c r="GC75" s="25">
        <v>0</v>
      </c>
      <c r="GD75" s="25">
        <v>277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1270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1030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1030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782</v>
      </c>
      <c r="JQ75" s="25">
        <v>820</v>
      </c>
      <c r="JR75" s="25">
        <v>0</v>
      </c>
      <c r="JS75" s="25">
        <v>0</v>
      </c>
      <c r="JT75" s="25">
        <v>0</v>
      </c>
      <c r="JU75" s="25">
        <v>0</v>
      </c>
      <c r="JV75" s="26">
        <v>1602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5">
        <v>0</v>
      </c>
      <c r="KR75" s="25">
        <v>0</v>
      </c>
      <c r="KS75" s="25">
        <v>0</v>
      </c>
      <c r="KT75" s="25">
        <v>991</v>
      </c>
      <c r="KU75" s="25">
        <v>0</v>
      </c>
      <c r="KV75" s="25">
        <v>0</v>
      </c>
      <c r="KW75" s="25">
        <v>0</v>
      </c>
      <c r="KX75" s="25">
        <v>0</v>
      </c>
      <c r="KY75" s="25">
        <v>0</v>
      </c>
      <c r="KZ75" s="26">
        <v>991</v>
      </c>
      <c r="LA75" s="25">
        <v>0</v>
      </c>
      <c r="LB75" s="25">
        <v>0</v>
      </c>
      <c r="LC75" s="25">
        <v>0</v>
      </c>
      <c r="LD75" s="25">
        <v>0</v>
      </c>
      <c r="LE75" s="25">
        <v>0</v>
      </c>
      <c r="LF75" s="25">
        <v>0</v>
      </c>
      <c r="LG75" s="25">
        <v>0</v>
      </c>
      <c r="LH75" s="25">
        <v>0</v>
      </c>
      <c r="LI75" s="25">
        <v>0</v>
      </c>
      <c r="LJ75" s="26">
        <v>0</v>
      </c>
      <c r="LK75" s="26">
        <f t="shared" si="1"/>
        <v>5893</v>
      </c>
    </row>
    <row r="76" spans="1:323" x14ac:dyDescent="0.25">
      <c r="A76" s="37">
        <v>50.3</v>
      </c>
      <c r="B76" s="38" t="s">
        <v>265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5">
        <v>0</v>
      </c>
      <c r="KR76" s="25">
        <v>0</v>
      </c>
      <c r="KS76" s="25">
        <v>0</v>
      </c>
      <c r="KT76" s="25">
        <v>0</v>
      </c>
      <c r="KU76" s="25">
        <v>0</v>
      </c>
      <c r="KV76" s="25">
        <v>0</v>
      </c>
      <c r="KW76" s="25">
        <v>0</v>
      </c>
      <c r="KX76" s="25">
        <v>0</v>
      </c>
      <c r="KY76" s="25">
        <v>0</v>
      </c>
      <c r="KZ76" s="26">
        <v>0</v>
      </c>
      <c r="LA76" s="25">
        <v>0</v>
      </c>
      <c r="LB76" s="25">
        <v>0</v>
      </c>
      <c r="LC76" s="25">
        <v>0</v>
      </c>
      <c r="LD76" s="25">
        <v>0</v>
      </c>
      <c r="LE76" s="25">
        <v>0</v>
      </c>
      <c r="LF76" s="25">
        <v>0</v>
      </c>
      <c r="LG76" s="25">
        <v>0</v>
      </c>
      <c r="LH76" s="25">
        <v>0</v>
      </c>
      <c r="LI76" s="25">
        <v>0</v>
      </c>
      <c r="LJ76" s="26">
        <v>0</v>
      </c>
      <c r="LK76" s="26">
        <f t="shared" si="1"/>
        <v>0</v>
      </c>
    </row>
    <row r="77" spans="1:32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68</v>
      </c>
      <c r="CZ77" s="25">
        <v>0</v>
      </c>
      <c r="DA77" s="25">
        <v>0</v>
      </c>
      <c r="DB77" s="25">
        <v>977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1045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5">
        <v>0</v>
      </c>
      <c r="KR77" s="25">
        <v>0</v>
      </c>
      <c r="KS77" s="25">
        <v>0</v>
      </c>
      <c r="KT77" s="25">
        <v>0</v>
      </c>
      <c r="KU77" s="25">
        <v>0</v>
      </c>
      <c r="KV77" s="25">
        <v>0</v>
      </c>
      <c r="KW77" s="25">
        <v>0</v>
      </c>
      <c r="KX77" s="25">
        <v>0</v>
      </c>
      <c r="KY77" s="25">
        <v>0</v>
      </c>
      <c r="KZ77" s="26">
        <v>0</v>
      </c>
      <c r="LA77" s="25">
        <v>0</v>
      </c>
      <c r="LB77" s="25">
        <v>0</v>
      </c>
      <c r="LC77" s="25">
        <v>0</v>
      </c>
      <c r="LD77" s="25">
        <v>0</v>
      </c>
      <c r="LE77" s="25">
        <v>0</v>
      </c>
      <c r="LF77" s="25">
        <v>0</v>
      </c>
      <c r="LG77" s="25">
        <v>0</v>
      </c>
      <c r="LH77" s="25">
        <v>0</v>
      </c>
      <c r="LI77" s="25">
        <v>0</v>
      </c>
      <c r="LJ77" s="26">
        <v>0</v>
      </c>
      <c r="LK77" s="26">
        <f t="shared" si="1"/>
        <v>1045</v>
      </c>
    </row>
    <row r="78" spans="1:323" x14ac:dyDescent="0.25">
      <c r="A78" s="37">
        <v>50.5</v>
      </c>
      <c r="B78" s="38" t="s">
        <v>266</v>
      </c>
      <c r="C78" s="25">
        <v>6946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6946</v>
      </c>
      <c r="M78" s="25">
        <v>60249</v>
      </c>
      <c r="N78" s="25">
        <v>839</v>
      </c>
      <c r="O78" s="25">
        <v>0</v>
      </c>
      <c r="P78" s="25">
        <v>378</v>
      </c>
      <c r="Q78" s="25">
        <v>1128</v>
      </c>
      <c r="R78" s="25">
        <v>0</v>
      </c>
      <c r="S78" s="25">
        <v>0</v>
      </c>
      <c r="T78" s="25">
        <v>0</v>
      </c>
      <c r="U78" s="25">
        <v>0</v>
      </c>
      <c r="V78" s="26">
        <v>62594</v>
      </c>
      <c r="W78" s="25">
        <v>19836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19836</v>
      </c>
      <c r="AG78" s="25">
        <v>0</v>
      </c>
      <c r="AH78" s="25">
        <v>0</v>
      </c>
      <c r="AI78" s="25">
        <v>0</v>
      </c>
      <c r="AJ78" s="25">
        <v>957</v>
      </c>
      <c r="AK78" s="25">
        <v>897</v>
      </c>
      <c r="AL78" s="25">
        <v>0</v>
      </c>
      <c r="AM78" s="25">
        <v>0</v>
      </c>
      <c r="AN78" s="25">
        <v>0</v>
      </c>
      <c r="AO78" s="25">
        <v>0</v>
      </c>
      <c r="AP78" s="26">
        <v>1854</v>
      </c>
      <c r="AQ78" s="25">
        <v>4079</v>
      </c>
      <c r="AR78" s="25">
        <v>684</v>
      </c>
      <c r="AS78" s="25">
        <v>0</v>
      </c>
      <c r="AT78" s="25">
        <v>1306</v>
      </c>
      <c r="AU78" s="25">
        <v>4317</v>
      </c>
      <c r="AV78" s="25">
        <v>0</v>
      </c>
      <c r="AW78" s="25">
        <v>0</v>
      </c>
      <c r="AX78" s="25">
        <v>1091</v>
      </c>
      <c r="AY78" s="25">
        <v>0</v>
      </c>
      <c r="AZ78" s="26">
        <v>11477</v>
      </c>
      <c r="BA78" s="25">
        <v>102945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102945</v>
      </c>
      <c r="BK78" s="25">
        <v>2534</v>
      </c>
      <c r="BL78" s="25">
        <v>0</v>
      </c>
      <c r="BM78" s="25">
        <v>0</v>
      </c>
      <c r="BN78" s="25">
        <v>1334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3868</v>
      </c>
      <c r="BU78" s="25">
        <v>16523</v>
      </c>
      <c r="BV78" s="25">
        <v>0</v>
      </c>
      <c r="BW78" s="25">
        <v>403</v>
      </c>
      <c r="BX78" s="25">
        <v>469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17395</v>
      </c>
      <c r="CE78" s="25">
        <v>200620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200620</v>
      </c>
      <c r="CO78" s="25">
        <v>63156</v>
      </c>
      <c r="CP78" s="25">
        <v>0</v>
      </c>
      <c r="CQ78" s="25">
        <v>0</v>
      </c>
      <c r="CR78" s="25">
        <v>5258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68414</v>
      </c>
      <c r="CY78" s="25">
        <v>28205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28205</v>
      </c>
      <c r="DI78" s="25">
        <v>11046</v>
      </c>
      <c r="DJ78" s="25">
        <v>0</v>
      </c>
      <c r="DK78" s="25">
        <v>0</v>
      </c>
      <c r="DL78" s="25">
        <v>0</v>
      </c>
      <c r="DM78" s="25">
        <v>47</v>
      </c>
      <c r="DN78" s="25">
        <v>0</v>
      </c>
      <c r="DO78" s="25">
        <v>0</v>
      </c>
      <c r="DP78" s="25">
        <v>0</v>
      </c>
      <c r="DQ78" s="25">
        <v>0</v>
      </c>
      <c r="DR78" s="26">
        <v>11093</v>
      </c>
      <c r="DS78" s="25">
        <v>29578</v>
      </c>
      <c r="DT78" s="25">
        <v>0</v>
      </c>
      <c r="DU78" s="25">
        <v>0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29578</v>
      </c>
      <c r="EC78" s="25">
        <v>30462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30462</v>
      </c>
      <c r="EM78" s="25">
        <v>13363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13363</v>
      </c>
      <c r="EW78" s="25">
        <v>2856</v>
      </c>
      <c r="EX78" s="25">
        <v>0</v>
      </c>
      <c r="EY78" s="25">
        <v>720</v>
      </c>
      <c r="EZ78" s="25">
        <v>3196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6772</v>
      </c>
      <c r="FG78" s="25">
        <v>4371</v>
      </c>
      <c r="FH78" s="25">
        <v>0</v>
      </c>
      <c r="FI78" s="25">
        <v>0</v>
      </c>
      <c r="FJ78" s="25">
        <v>27</v>
      </c>
      <c r="FK78" s="25">
        <v>0</v>
      </c>
      <c r="FL78" s="25">
        <v>1783</v>
      </c>
      <c r="FM78" s="25">
        <v>0</v>
      </c>
      <c r="FN78" s="25">
        <v>0</v>
      </c>
      <c r="FO78" s="25">
        <v>0</v>
      </c>
      <c r="FP78" s="26">
        <v>6181</v>
      </c>
      <c r="FQ78" s="25">
        <v>20070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20070</v>
      </c>
      <c r="GA78" s="25">
        <v>11734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11734</v>
      </c>
      <c r="GK78" s="25">
        <v>2590</v>
      </c>
      <c r="GL78" s="25">
        <v>0</v>
      </c>
      <c r="GM78" s="25">
        <v>0</v>
      </c>
      <c r="GN78" s="25">
        <v>0</v>
      </c>
      <c r="GO78" s="25">
        <v>7118</v>
      </c>
      <c r="GP78" s="25">
        <v>1368</v>
      </c>
      <c r="GQ78" s="25">
        <v>0</v>
      </c>
      <c r="GR78" s="25">
        <v>0</v>
      </c>
      <c r="GS78" s="25">
        <v>0</v>
      </c>
      <c r="GT78" s="26">
        <v>11076</v>
      </c>
      <c r="GU78" s="25">
        <v>57734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57734</v>
      </c>
      <c r="HE78" s="25">
        <v>4497</v>
      </c>
      <c r="HF78" s="25">
        <v>0</v>
      </c>
      <c r="HG78" s="25">
        <v>0</v>
      </c>
      <c r="HH78" s="25">
        <v>0</v>
      </c>
      <c r="HI78" s="25">
        <v>0</v>
      </c>
      <c r="HJ78" s="25">
        <v>0</v>
      </c>
      <c r="HK78" s="25">
        <v>0</v>
      </c>
      <c r="HL78" s="25">
        <v>0</v>
      </c>
      <c r="HM78" s="25">
        <v>0</v>
      </c>
      <c r="HN78" s="26">
        <v>4497</v>
      </c>
      <c r="HO78" s="25">
        <v>25130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25130</v>
      </c>
      <c r="HY78" s="25">
        <v>6246</v>
      </c>
      <c r="HZ78" s="25">
        <v>0</v>
      </c>
      <c r="IA78" s="25">
        <v>1195</v>
      </c>
      <c r="IB78" s="25">
        <v>1376</v>
      </c>
      <c r="IC78" s="25">
        <v>0</v>
      </c>
      <c r="ID78" s="25">
        <v>0</v>
      </c>
      <c r="IE78" s="25">
        <v>0</v>
      </c>
      <c r="IF78" s="25">
        <v>0</v>
      </c>
      <c r="IG78" s="25">
        <v>0</v>
      </c>
      <c r="IH78" s="26">
        <v>8817</v>
      </c>
      <c r="II78" s="25">
        <v>18626</v>
      </c>
      <c r="IJ78" s="25">
        <v>0</v>
      </c>
      <c r="IK78" s="25">
        <v>0</v>
      </c>
      <c r="IL78" s="25">
        <v>0</v>
      </c>
      <c r="IM78" s="25">
        <v>0</v>
      </c>
      <c r="IN78" s="25">
        <v>0</v>
      </c>
      <c r="IO78" s="25">
        <v>0</v>
      </c>
      <c r="IP78" s="25">
        <v>0</v>
      </c>
      <c r="IQ78" s="25">
        <v>0</v>
      </c>
      <c r="IR78" s="26">
        <v>18626</v>
      </c>
      <c r="IS78" s="25">
        <v>1072</v>
      </c>
      <c r="IT78" s="25">
        <v>0</v>
      </c>
      <c r="IU78" s="25">
        <v>0</v>
      </c>
      <c r="IV78" s="25">
        <v>0</v>
      </c>
      <c r="IW78" s="25">
        <v>0</v>
      </c>
      <c r="IX78" s="25">
        <v>0</v>
      </c>
      <c r="IY78" s="25">
        <v>0</v>
      </c>
      <c r="IZ78" s="25">
        <v>0</v>
      </c>
      <c r="JA78" s="25">
        <v>0</v>
      </c>
      <c r="JB78" s="26">
        <v>1072</v>
      </c>
      <c r="JC78" s="25">
        <v>136597</v>
      </c>
      <c r="JD78" s="25">
        <v>0</v>
      </c>
      <c r="JE78" s="25">
        <v>0</v>
      </c>
      <c r="JF78" s="25">
        <v>0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136597</v>
      </c>
      <c r="JM78" s="25">
        <v>15097</v>
      </c>
      <c r="JN78" s="25">
        <v>1916</v>
      </c>
      <c r="JO78" s="25">
        <v>0</v>
      </c>
      <c r="JP78" s="25">
        <v>500</v>
      </c>
      <c r="JQ78" s="25">
        <v>6666</v>
      </c>
      <c r="JR78" s="25">
        <v>0</v>
      </c>
      <c r="JS78" s="25">
        <v>0</v>
      </c>
      <c r="JT78" s="25">
        <v>0</v>
      </c>
      <c r="JU78" s="25">
        <v>0</v>
      </c>
      <c r="JV78" s="26">
        <v>24179</v>
      </c>
      <c r="JW78" s="25">
        <v>22267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22267</v>
      </c>
      <c r="KG78" s="25">
        <v>9708</v>
      </c>
      <c r="KH78" s="25">
        <v>0</v>
      </c>
      <c r="KI78" s="25">
        <v>0</v>
      </c>
      <c r="KJ78" s="25">
        <v>1610</v>
      </c>
      <c r="KK78" s="25">
        <v>15011</v>
      </c>
      <c r="KL78" s="25">
        <v>0</v>
      </c>
      <c r="KM78" s="25">
        <v>0</v>
      </c>
      <c r="KN78" s="25">
        <v>0</v>
      </c>
      <c r="KO78" s="25">
        <v>0</v>
      </c>
      <c r="KP78" s="26">
        <v>26329</v>
      </c>
      <c r="KQ78" s="25">
        <v>11453</v>
      </c>
      <c r="KR78" s="25">
        <v>0</v>
      </c>
      <c r="KS78" s="25">
        <v>0</v>
      </c>
      <c r="KT78" s="25">
        <v>8778</v>
      </c>
      <c r="KU78" s="25">
        <v>0</v>
      </c>
      <c r="KV78" s="25">
        <v>0</v>
      </c>
      <c r="KW78" s="25">
        <v>0</v>
      </c>
      <c r="KX78" s="25">
        <v>0</v>
      </c>
      <c r="KY78" s="25">
        <v>0</v>
      </c>
      <c r="KZ78" s="26">
        <v>20231</v>
      </c>
      <c r="LA78" s="25">
        <v>3092</v>
      </c>
      <c r="LB78" s="25">
        <v>0</v>
      </c>
      <c r="LC78" s="25">
        <v>0</v>
      </c>
      <c r="LD78" s="25">
        <v>0</v>
      </c>
      <c r="LE78" s="25">
        <v>0</v>
      </c>
      <c r="LF78" s="25">
        <v>0</v>
      </c>
      <c r="LG78" s="25">
        <v>0</v>
      </c>
      <c r="LH78" s="25">
        <v>0</v>
      </c>
      <c r="LI78" s="25">
        <v>0</v>
      </c>
      <c r="LJ78" s="26">
        <v>3092</v>
      </c>
      <c r="LK78" s="26">
        <f t="shared" si="1"/>
        <v>1013054</v>
      </c>
    </row>
    <row r="79" spans="1:323" x14ac:dyDescent="0.25">
      <c r="A79" s="35">
        <v>51</v>
      </c>
      <c r="B79" s="39" t="s">
        <v>267</v>
      </c>
      <c r="C79" s="25">
        <v>21829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21829</v>
      </c>
      <c r="M79" s="25">
        <v>25316</v>
      </c>
      <c r="N79" s="25">
        <v>0</v>
      </c>
      <c r="O79" s="25">
        <v>849</v>
      </c>
      <c r="P79" s="25">
        <v>223</v>
      </c>
      <c r="Q79" s="25">
        <v>4618</v>
      </c>
      <c r="R79" s="25">
        <v>0</v>
      </c>
      <c r="S79" s="25">
        <v>158</v>
      </c>
      <c r="T79" s="25">
        <v>0</v>
      </c>
      <c r="U79" s="25">
        <v>3</v>
      </c>
      <c r="V79" s="26">
        <v>31167</v>
      </c>
      <c r="W79" s="25">
        <v>1527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6">
        <v>1527</v>
      </c>
      <c r="AG79" s="25">
        <v>0</v>
      </c>
      <c r="AH79" s="25">
        <v>0</v>
      </c>
      <c r="AI79" s="25">
        <v>89</v>
      </c>
      <c r="AJ79" s="25">
        <v>476</v>
      </c>
      <c r="AK79" s="25">
        <v>0</v>
      </c>
      <c r="AL79" s="25">
        <v>11</v>
      </c>
      <c r="AM79" s="25">
        <v>0</v>
      </c>
      <c r="AN79" s="25">
        <v>0</v>
      </c>
      <c r="AO79" s="25">
        <v>0</v>
      </c>
      <c r="AP79" s="26">
        <v>576</v>
      </c>
      <c r="AQ79" s="25">
        <v>0</v>
      </c>
      <c r="AR79" s="25">
        <v>0</v>
      </c>
      <c r="AS79" s="25">
        <v>0</v>
      </c>
      <c r="AT79" s="25">
        <v>0</v>
      </c>
      <c r="AU79" s="25">
        <v>1408</v>
      </c>
      <c r="AV79" s="25">
        <v>0</v>
      </c>
      <c r="AW79" s="25">
        <v>0</v>
      </c>
      <c r="AX79" s="25">
        <v>727</v>
      </c>
      <c r="AY79" s="25">
        <v>0</v>
      </c>
      <c r="AZ79" s="26">
        <v>2135</v>
      </c>
      <c r="BA79" s="25">
        <v>4687</v>
      </c>
      <c r="BB79" s="25">
        <v>6</v>
      </c>
      <c r="BC79" s="25">
        <v>148</v>
      </c>
      <c r="BD79" s="25">
        <v>51</v>
      </c>
      <c r="BE79" s="25">
        <v>6179</v>
      </c>
      <c r="BF79" s="25">
        <v>36</v>
      </c>
      <c r="BG79" s="25">
        <v>0</v>
      </c>
      <c r="BH79" s="25">
        <v>0</v>
      </c>
      <c r="BI79" s="25">
        <v>0</v>
      </c>
      <c r="BJ79" s="26">
        <v>11107</v>
      </c>
      <c r="BK79" s="25">
        <v>14307</v>
      </c>
      <c r="BL79" s="25">
        <v>0</v>
      </c>
      <c r="BM79" s="25">
        <v>0</v>
      </c>
      <c r="BN79" s="25">
        <v>44</v>
      </c>
      <c r="BO79" s="25">
        <v>468</v>
      </c>
      <c r="BP79" s="25">
        <v>2326</v>
      </c>
      <c r="BQ79" s="25">
        <v>0</v>
      </c>
      <c r="BR79" s="25">
        <v>0</v>
      </c>
      <c r="BS79" s="25">
        <v>0</v>
      </c>
      <c r="BT79" s="26">
        <v>17145</v>
      </c>
      <c r="BU79" s="25">
        <v>1226</v>
      </c>
      <c r="BV79" s="25">
        <v>0</v>
      </c>
      <c r="BW79" s="25">
        <v>0</v>
      </c>
      <c r="BX79" s="25">
        <v>0</v>
      </c>
      <c r="BY79" s="25">
        <v>0</v>
      </c>
      <c r="BZ79" s="25">
        <v>5</v>
      </c>
      <c r="CA79" s="25">
        <v>0</v>
      </c>
      <c r="CB79" s="25">
        <v>0</v>
      </c>
      <c r="CC79" s="25">
        <v>0</v>
      </c>
      <c r="CD79" s="26">
        <v>1231</v>
      </c>
      <c r="CE79" s="25">
        <v>70560</v>
      </c>
      <c r="CF79" s="25">
        <v>0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  <c r="CL79" s="25">
        <v>0</v>
      </c>
      <c r="CM79" s="25">
        <v>0</v>
      </c>
      <c r="CN79" s="26">
        <v>70560</v>
      </c>
      <c r="CO79" s="25">
        <v>7124</v>
      </c>
      <c r="CP79" s="25">
        <v>0</v>
      </c>
      <c r="CQ79" s="25">
        <v>0</v>
      </c>
      <c r="CR79" s="25">
        <v>0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6">
        <v>7124</v>
      </c>
      <c r="CY79" s="25">
        <v>1672</v>
      </c>
      <c r="CZ79" s="25">
        <v>0</v>
      </c>
      <c r="DA79" s="25">
        <v>0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1672</v>
      </c>
      <c r="DI79" s="25">
        <v>183</v>
      </c>
      <c r="DJ79" s="25">
        <v>0</v>
      </c>
      <c r="DK79" s="25">
        <v>129</v>
      </c>
      <c r="DL79" s="25">
        <v>554</v>
      </c>
      <c r="DM79" s="25">
        <v>226</v>
      </c>
      <c r="DN79" s="25">
        <v>0</v>
      </c>
      <c r="DO79" s="25">
        <v>0</v>
      </c>
      <c r="DP79" s="25">
        <v>0</v>
      </c>
      <c r="DQ79" s="25">
        <v>0</v>
      </c>
      <c r="DR79" s="26">
        <v>1092</v>
      </c>
      <c r="DS79" s="25">
        <v>1613</v>
      </c>
      <c r="DT79" s="25">
        <v>0</v>
      </c>
      <c r="DU79" s="25">
        <v>48</v>
      </c>
      <c r="DV79" s="25">
        <v>11</v>
      </c>
      <c r="DW79" s="25">
        <v>0</v>
      </c>
      <c r="DX79" s="25">
        <v>0</v>
      </c>
      <c r="DY79" s="25">
        <v>0</v>
      </c>
      <c r="DZ79" s="25">
        <v>1</v>
      </c>
      <c r="EA79" s="25">
        <v>0</v>
      </c>
      <c r="EB79" s="26">
        <v>1673</v>
      </c>
      <c r="EC79" s="25">
        <v>3918</v>
      </c>
      <c r="ED79" s="25">
        <v>0</v>
      </c>
      <c r="EE79" s="25">
        <v>0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3918</v>
      </c>
      <c r="EM79" s="25">
        <v>3817</v>
      </c>
      <c r="EN79" s="25">
        <v>0</v>
      </c>
      <c r="EO79" s="25">
        <v>0</v>
      </c>
      <c r="EP79" s="25">
        <v>44</v>
      </c>
      <c r="EQ79" s="25">
        <v>0</v>
      </c>
      <c r="ER79" s="25">
        <v>139</v>
      </c>
      <c r="ES79" s="25">
        <v>0</v>
      </c>
      <c r="ET79" s="25">
        <v>0</v>
      </c>
      <c r="EU79" s="25">
        <v>0</v>
      </c>
      <c r="EV79" s="26">
        <v>4000</v>
      </c>
      <c r="EW79" s="25">
        <v>10049</v>
      </c>
      <c r="EX79" s="25">
        <v>0</v>
      </c>
      <c r="EY79" s="25">
        <v>1</v>
      </c>
      <c r="EZ79" s="25">
        <v>786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10836</v>
      </c>
      <c r="FG79" s="25">
        <v>45</v>
      </c>
      <c r="FH79" s="25">
        <v>0</v>
      </c>
      <c r="FI79" s="25">
        <v>14</v>
      </c>
      <c r="FJ79" s="25">
        <v>0</v>
      </c>
      <c r="FK79" s="25">
        <v>0</v>
      </c>
      <c r="FL79" s="25">
        <v>197</v>
      </c>
      <c r="FM79" s="25">
        <v>0</v>
      </c>
      <c r="FN79" s="25">
        <v>0</v>
      </c>
      <c r="FO79" s="25">
        <v>0</v>
      </c>
      <c r="FP79" s="26">
        <v>256</v>
      </c>
      <c r="FQ79" s="25">
        <v>18344</v>
      </c>
      <c r="FR79" s="25">
        <v>0</v>
      </c>
      <c r="FS79" s="25">
        <v>0</v>
      </c>
      <c r="FT79" s="25">
        <v>10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18354</v>
      </c>
      <c r="GA79" s="25">
        <v>24943</v>
      </c>
      <c r="GB79" s="25">
        <v>1</v>
      </c>
      <c r="GC79" s="25">
        <v>1024</v>
      </c>
      <c r="GD79" s="25">
        <v>825</v>
      </c>
      <c r="GE79" s="25">
        <v>0</v>
      </c>
      <c r="GF79" s="25">
        <v>135</v>
      </c>
      <c r="GG79" s="25">
        <v>0</v>
      </c>
      <c r="GH79" s="25">
        <v>0</v>
      </c>
      <c r="GI79" s="25">
        <v>2</v>
      </c>
      <c r="GJ79" s="26">
        <v>26930</v>
      </c>
      <c r="GK79" s="25">
        <v>541</v>
      </c>
      <c r="GL79" s="25">
        <v>0</v>
      </c>
      <c r="GM79" s="25">
        <v>0</v>
      </c>
      <c r="GN79" s="25">
        <v>0</v>
      </c>
      <c r="GO79" s="25">
        <v>1006</v>
      </c>
      <c r="GP79" s="25">
        <v>0</v>
      </c>
      <c r="GQ79" s="25">
        <v>0</v>
      </c>
      <c r="GR79" s="25">
        <v>0</v>
      </c>
      <c r="GS79" s="25">
        <v>0</v>
      </c>
      <c r="GT79" s="26">
        <v>1547</v>
      </c>
      <c r="GU79" s="25">
        <v>4938</v>
      </c>
      <c r="GV79" s="25">
        <v>0</v>
      </c>
      <c r="GW79" s="25">
        <v>0</v>
      </c>
      <c r="GX79" s="25">
        <v>71</v>
      </c>
      <c r="GY79" s="25">
        <v>0</v>
      </c>
      <c r="GZ79" s="25">
        <v>1</v>
      </c>
      <c r="HA79" s="25">
        <v>0</v>
      </c>
      <c r="HB79" s="25">
        <v>0</v>
      </c>
      <c r="HC79" s="25">
        <v>0</v>
      </c>
      <c r="HD79" s="26">
        <v>5010</v>
      </c>
      <c r="HE79" s="25">
        <v>185</v>
      </c>
      <c r="HF79" s="25">
        <v>0</v>
      </c>
      <c r="HG79" s="25">
        <v>0</v>
      </c>
      <c r="HH79" s="25">
        <v>0</v>
      </c>
      <c r="HI79" s="25">
        <v>1888</v>
      </c>
      <c r="HJ79" s="25">
        <v>0</v>
      </c>
      <c r="HK79" s="25">
        <v>0</v>
      </c>
      <c r="HL79" s="25">
        <v>315</v>
      </c>
      <c r="HM79" s="25">
        <v>0</v>
      </c>
      <c r="HN79" s="26">
        <v>2388</v>
      </c>
      <c r="HO79" s="25">
        <v>57</v>
      </c>
      <c r="HP79" s="25">
        <v>0</v>
      </c>
      <c r="HQ79" s="25">
        <v>38</v>
      </c>
      <c r="HR79" s="25">
        <v>0</v>
      </c>
      <c r="HS79" s="25">
        <v>0</v>
      </c>
      <c r="HT79" s="25">
        <v>71</v>
      </c>
      <c r="HU79" s="25">
        <v>0</v>
      </c>
      <c r="HV79" s="25">
        <v>0</v>
      </c>
      <c r="HW79" s="25">
        <v>0</v>
      </c>
      <c r="HX79" s="26">
        <v>166</v>
      </c>
      <c r="HY79" s="25">
        <v>552</v>
      </c>
      <c r="HZ79" s="25">
        <v>0</v>
      </c>
      <c r="IA79" s="25">
        <v>0</v>
      </c>
      <c r="IB79" s="25">
        <v>0</v>
      </c>
      <c r="IC79" s="25">
        <v>0</v>
      </c>
      <c r="ID79" s="25">
        <v>0</v>
      </c>
      <c r="IE79" s="25">
        <v>0</v>
      </c>
      <c r="IF79" s="25">
        <v>0</v>
      </c>
      <c r="IG79" s="25">
        <v>0</v>
      </c>
      <c r="IH79" s="26">
        <v>552</v>
      </c>
      <c r="II79" s="25">
        <v>210</v>
      </c>
      <c r="IJ79" s="25">
        <v>0</v>
      </c>
      <c r="IK79" s="25">
        <v>0</v>
      </c>
      <c r="IL79" s="25">
        <v>80</v>
      </c>
      <c r="IM79" s="25">
        <v>0</v>
      </c>
      <c r="IN79" s="25">
        <v>0</v>
      </c>
      <c r="IO79" s="25">
        <v>0</v>
      </c>
      <c r="IP79" s="25">
        <v>0</v>
      </c>
      <c r="IQ79" s="25">
        <v>0</v>
      </c>
      <c r="IR79" s="26">
        <v>290</v>
      </c>
      <c r="IS79" s="25">
        <v>750</v>
      </c>
      <c r="IT79" s="25">
        <v>0</v>
      </c>
      <c r="IU79" s="25">
        <v>0</v>
      </c>
      <c r="IV79" s="25">
        <v>827</v>
      </c>
      <c r="IW79" s="25">
        <v>0</v>
      </c>
      <c r="IX79" s="25">
        <v>0</v>
      </c>
      <c r="IY79" s="25">
        <v>0</v>
      </c>
      <c r="IZ79" s="25">
        <v>0</v>
      </c>
      <c r="JA79" s="25">
        <v>0</v>
      </c>
      <c r="JB79" s="26">
        <v>1577</v>
      </c>
      <c r="JC79" s="25">
        <v>18637</v>
      </c>
      <c r="JD79" s="25">
        <v>59</v>
      </c>
      <c r="JE79" s="25">
        <v>806</v>
      </c>
      <c r="JF79" s="25">
        <v>1874</v>
      </c>
      <c r="JG79" s="25">
        <v>2928</v>
      </c>
      <c r="JH79" s="25">
        <v>179</v>
      </c>
      <c r="JI79" s="25">
        <v>245</v>
      </c>
      <c r="JJ79" s="25">
        <v>413</v>
      </c>
      <c r="JK79" s="25">
        <v>4298</v>
      </c>
      <c r="JL79" s="26">
        <v>29439</v>
      </c>
      <c r="JM79" s="25">
        <v>259</v>
      </c>
      <c r="JN79" s="25">
        <v>0</v>
      </c>
      <c r="JO79" s="25">
        <v>0</v>
      </c>
      <c r="JP79" s="25">
        <v>0</v>
      </c>
      <c r="JQ79" s="25">
        <v>0</v>
      </c>
      <c r="JR79" s="25">
        <v>0</v>
      </c>
      <c r="JS79" s="25">
        <v>0</v>
      </c>
      <c r="JT79" s="25">
        <v>0</v>
      </c>
      <c r="JU79" s="25">
        <v>0</v>
      </c>
      <c r="JV79" s="26">
        <v>259</v>
      </c>
      <c r="JW79" s="25">
        <v>18502</v>
      </c>
      <c r="JX79" s="25">
        <v>0</v>
      </c>
      <c r="JY79" s="25">
        <v>0</v>
      </c>
      <c r="JZ79" s="25">
        <v>0</v>
      </c>
      <c r="KA79" s="25">
        <v>0</v>
      </c>
      <c r="KB79" s="25">
        <v>0</v>
      </c>
      <c r="KC79" s="25">
        <v>0</v>
      </c>
      <c r="KD79" s="25">
        <v>0</v>
      </c>
      <c r="KE79" s="25">
        <v>0</v>
      </c>
      <c r="KF79" s="26">
        <v>18502</v>
      </c>
      <c r="KG79" s="25">
        <v>1611</v>
      </c>
      <c r="KH79" s="25">
        <v>0</v>
      </c>
      <c r="KI79" s="25">
        <v>3</v>
      </c>
      <c r="KJ79" s="25">
        <v>0</v>
      </c>
      <c r="KK79" s="25">
        <v>0</v>
      </c>
      <c r="KL79" s="25">
        <v>0</v>
      </c>
      <c r="KM79" s="25">
        <v>42</v>
      </c>
      <c r="KN79" s="25">
        <v>0</v>
      </c>
      <c r="KO79" s="25">
        <v>0</v>
      </c>
      <c r="KP79" s="26">
        <v>1656</v>
      </c>
      <c r="KQ79" s="25">
        <v>0</v>
      </c>
      <c r="KR79" s="25">
        <v>0</v>
      </c>
      <c r="KS79" s="25">
        <v>0</v>
      </c>
      <c r="KT79" s="25">
        <v>460</v>
      </c>
      <c r="KU79" s="25">
        <v>0</v>
      </c>
      <c r="KV79" s="25">
        <v>0</v>
      </c>
      <c r="KW79" s="25">
        <v>0</v>
      </c>
      <c r="KX79" s="25">
        <v>0</v>
      </c>
      <c r="KY79" s="25">
        <v>0</v>
      </c>
      <c r="KZ79" s="26">
        <v>460</v>
      </c>
      <c r="LA79" s="25">
        <v>804</v>
      </c>
      <c r="LB79" s="25">
        <v>0</v>
      </c>
      <c r="LC79" s="25">
        <v>0</v>
      </c>
      <c r="LD79" s="25">
        <v>0</v>
      </c>
      <c r="LE79" s="25">
        <v>0</v>
      </c>
      <c r="LF79" s="25">
        <v>0</v>
      </c>
      <c r="LG79" s="25">
        <v>0</v>
      </c>
      <c r="LH79" s="25">
        <v>0</v>
      </c>
      <c r="LI79" s="25">
        <v>0</v>
      </c>
      <c r="LJ79" s="26">
        <v>804</v>
      </c>
      <c r="LK79" s="26">
        <f t="shared" si="1"/>
        <v>295782</v>
      </c>
    </row>
    <row r="80" spans="1:323" x14ac:dyDescent="0.25">
      <c r="A80" s="40">
        <v>52</v>
      </c>
      <c r="B80" s="41" t="s">
        <v>268</v>
      </c>
      <c r="C80" s="25"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5919</v>
      </c>
      <c r="K80" s="25">
        <v>0</v>
      </c>
      <c r="L80" s="26">
        <v>5919</v>
      </c>
      <c r="M80" s="25">
        <v>0</v>
      </c>
      <c r="N80" s="25">
        <v>193</v>
      </c>
      <c r="O80" s="25">
        <v>26717</v>
      </c>
      <c r="P80" s="25">
        <v>7942</v>
      </c>
      <c r="Q80" s="25">
        <v>1805</v>
      </c>
      <c r="R80" s="25">
        <v>1952</v>
      </c>
      <c r="S80" s="25">
        <v>10013</v>
      </c>
      <c r="T80" s="25">
        <v>13005</v>
      </c>
      <c r="U80" s="25">
        <v>11881</v>
      </c>
      <c r="V80" s="26">
        <v>73508</v>
      </c>
      <c r="W80" s="25">
        <v>44721</v>
      </c>
      <c r="X80" s="25">
        <v>0</v>
      </c>
      <c r="Y80" s="25">
        <v>0</v>
      </c>
      <c r="Z80" s="25">
        <v>2389</v>
      </c>
      <c r="AA80" s="25">
        <v>2662</v>
      </c>
      <c r="AB80" s="25">
        <v>0</v>
      </c>
      <c r="AC80" s="25">
        <v>0</v>
      </c>
      <c r="AD80" s="25">
        <v>0</v>
      </c>
      <c r="AE80" s="25">
        <v>0</v>
      </c>
      <c r="AF80" s="26">
        <v>49772</v>
      </c>
      <c r="AG80" s="25">
        <v>16662</v>
      </c>
      <c r="AH80" s="25">
        <v>7</v>
      </c>
      <c r="AI80" s="25">
        <v>4029</v>
      </c>
      <c r="AJ80" s="25">
        <v>18733</v>
      </c>
      <c r="AK80" s="25">
        <v>18550</v>
      </c>
      <c r="AL80" s="25">
        <v>0</v>
      </c>
      <c r="AM80" s="25">
        <v>328</v>
      </c>
      <c r="AN80" s="25">
        <v>0</v>
      </c>
      <c r="AO80" s="25">
        <v>1654</v>
      </c>
      <c r="AP80" s="26">
        <v>59963</v>
      </c>
      <c r="AQ80" s="25">
        <v>0</v>
      </c>
      <c r="AR80" s="25">
        <v>920</v>
      </c>
      <c r="AS80" s="25">
        <v>0</v>
      </c>
      <c r="AT80" s="25">
        <v>1028</v>
      </c>
      <c r="AU80" s="25">
        <v>50564</v>
      </c>
      <c r="AV80" s="25">
        <v>0</v>
      </c>
      <c r="AW80" s="25">
        <v>0</v>
      </c>
      <c r="AX80" s="25">
        <v>3341</v>
      </c>
      <c r="AY80" s="25">
        <v>0</v>
      </c>
      <c r="AZ80" s="26">
        <v>55853</v>
      </c>
      <c r="BA80" s="25">
        <v>0</v>
      </c>
      <c r="BB80" s="25">
        <v>86</v>
      </c>
      <c r="BC80" s="25">
        <v>10438</v>
      </c>
      <c r="BD80" s="25">
        <v>14420</v>
      </c>
      <c r="BE80" s="25">
        <v>7609</v>
      </c>
      <c r="BF80" s="25">
        <v>0</v>
      </c>
      <c r="BG80" s="25">
        <v>2206</v>
      </c>
      <c r="BH80" s="25">
        <v>556</v>
      </c>
      <c r="BI80" s="25">
        <v>0</v>
      </c>
      <c r="BJ80" s="26">
        <v>35315</v>
      </c>
      <c r="BK80" s="25">
        <v>42012</v>
      </c>
      <c r="BL80" s="25">
        <v>0</v>
      </c>
      <c r="BM80" s="25">
        <v>16201</v>
      </c>
      <c r="BN80" s="25">
        <v>12486</v>
      </c>
      <c r="BO80" s="25">
        <v>9287</v>
      </c>
      <c r="BP80" s="25">
        <v>2722</v>
      </c>
      <c r="BQ80" s="25">
        <v>0</v>
      </c>
      <c r="BR80" s="25">
        <v>658</v>
      </c>
      <c r="BS80" s="25">
        <v>0</v>
      </c>
      <c r="BT80" s="26">
        <v>83366</v>
      </c>
      <c r="BU80" s="25">
        <v>0</v>
      </c>
      <c r="BV80" s="25">
        <v>0</v>
      </c>
      <c r="BW80" s="25">
        <v>660</v>
      </c>
      <c r="BX80" s="25">
        <v>1880</v>
      </c>
      <c r="BY80" s="25">
        <v>411</v>
      </c>
      <c r="BZ80" s="25">
        <v>645</v>
      </c>
      <c r="CA80" s="25">
        <v>0</v>
      </c>
      <c r="CB80" s="25">
        <v>69</v>
      </c>
      <c r="CC80" s="25">
        <v>3106</v>
      </c>
      <c r="CD80" s="26">
        <v>6771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26">
        <v>0</v>
      </c>
      <c r="CO80" s="25">
        <v>0</v>
      </c>
      <c r="CP80" s="25">
        <v>0</v>
      </c>
      <c r="CQ80" s="25">
        <v>0</v>
      </c>
      <c r="CR80" s="25">
        <v>3190</v>
      </c>
      <c r="CS80" s="25">
        <v>8067</v>
      </c>
      <c r="CT80" s="25">
        <v>0</v>
      </c>
      <c r="CU80" s="25">
        <v>0</v>
      </c>
      <c r="CV80" s="25">
        <v>0</v>
      </c>
      <c r="CW80" s="25">
        <v>0</v>
      </c>
      <c r="CX80" s="26">
        <v>11257</v>
      </c>
      <c r="CY80" s="25">
        <v>23466</v>
      </c>
      <c r="CZ80" s="25">
        <v>712</v>
      </c>
      <c r="DA80" s="25">
        <v>622</v>
      </c>
      <c r="DB80" s="25">
        <v>8352</v>
      </c>
      <c r="DC80" s="25">
        <v>0</v>
      </c>
      <c r="DD80" s="25">
        <v>3</v>
      </c>
      <c r="DE80" s="25">
        <v>0</v>
      </c>
      <c r="DF80" s="25">
        <v>0</v>
      </c>
      <c r="DG80" s="25">
        <v>0</v>
      </c>
      <c r="DH80" s="26">
        <v>33155</v>
      </c>
      <c r="DI80" s="25">
        <v>895</v>
      </c>
      <c r="DJ80" s="25">
        <v>0</v>
      </c>
      <c r="DK80" s="25">
        <v>0</v>
      </c>
      <c r="DL80" s="25">
        <v>0</v>
      </c>
      <c r="DM80" s="25">
        <v>624</v>
      </c>
      <c r="DN80" s="25">
        <v>0</v>
      </c>
      <c r="DO80" s="25">
        <v>0</v>
      </c>
      <c r="DP80" s="25">
        <v>0</v>
      </c>
      <c r="DQ80" s="25">
        <v>0</v>
      </c>
      <c r="DR80" s="26">
        <v>1519</v>
      </c>
      <c r="DS80" s="25">
        <v>0</v>
      </c>
      <c r="DT80" s="25">
        <v>30</v>
      </c>
      <c r="DU80" s="25">
        <v>648</v>
      </c>
      <c r="DV80" s="25">
        <v>1050</v>
      </c>
      <c r="DW80" s="25">
        <v>0</v>
      </c>
      <c r="DX80" s="25">
        <v>0</v>
      </c>
      <c r="DY80" s="25">
        <v>18</v>
      </c>
      <c r="DZ80" s="25">
        <v>56</v>
      </c>
      <c r="EA80" s="25">
        <v>0</v>
      </c>
      <c r="EB80" s="26">
        <v>1802</v>
      </c>
      <c r="EC80" s="25">
        <v>0</v>
      </c>
      <c r="ED80" s="25">
        <v>0</v>
      </c>
      <c r="EE80" s="25">
        <v>1278</v>
      </c>
      <c r="EF80" s="25">
        <v>180</v>
      </c>
      <c r="EG80" s="25">
        <v>195</v>
      </c>
      <c r="EH80" s="25">
        <v>0</v>
      </c>
      <c r="EI80" s="25">
        <v>0</v>
      </c>
      <c r="EJ80" s="25">
        <v>0</v>
      </c>
      <c r="EK80" s="25">
        <v>0</v>
      </c>
      <c r="EL80" s="26">
        <v>1653</v>
      </c>
      <c r="EM80" s="25">
        <v>18752</v>
      </c>
      <c r="EN80" s="25">
        <v>25</v>
      </c>
      <c r="EO80" s="25">
        <v>1269</v>
      </c>
      <c r="EP80" s="25">
        <v>0</v>
      </c>
      <c r="EQ80" s="25">
        <v>0</v>
      </c>
      <c r="ER80" s="25">
        <v>966</v>
      </c>
      <c r="ES80" s="25">
        <v>0</v>
      </c>
      <c r="ET80" s="25">
        <v>0</v>
      </c>
      <c r="EU80" s="25">
        <v>0</v>
      </c>
      <c r="EV80" s="26">
        <v>21012</v>
      </c>
      <c r="EW80" s="25">
        <v>0</v>
      </c>
      <c r="EX80" s="25">
        <v>0</v>
      </c>
      <c r="EY80" s="25">
        <v>0</v>
      </c>
      <c r="EZ80" s="25">
        <v>0</v>
      </c>
      <c r="FA80" s="25">
        <v>848</v>
      </c>
      <c r="FB80" s="25">
        <v>0</v>
      </c>
      <c r="FC80" s="25">
        <v>0</v>
      </c>
      <c r="FD80" s="25">
        <v>13</v>
      </c>
      <c r="FE80" s="25">
        <v>0</v>
      </c>
      <c r="FF80" s="26">
        <v>861</v>
      </c>
      <c r="FG80" s="25">
        <v>9370</v>
      </c>
      <c r="FH80" s="25">
        <v>0</v>
      </c>
      <c r="FI80" s="25">
        <v>773</v>
      </c>
      <c r="FJ80" s="25">
        <v>1134</v>
      </c>
      <c r="FK80" s="25">
        <v>980</v>
      </c>
      <c r="FL80" s="25">
        <v>0</v>
      </c>
      <c r="FM80" s="25">
        <v>0</v>
      </c>
      <c r="FN80" s="25">
        <v>0</v>
      </c>
      <c r="FO80" s="25">
        <v>0</v>
      </c>
      <c r="FP80" s="26">
        <v>12257</v>
      </c>
      <c r="FQ80" s="25">
        <v>0</v>
      </c>
      <c r="FR80" s="25">
        <v>0</v>
      </c>
      <c r="FS80" s="25">
        <v>0</v>
      </c>
      <c r="FT80" s="25">
        <v>3450</v>
      </c>
      <c r="FU80" s="25">
        <v>0</v>
      </c>
      <c r="FV80" s="25">
        <v>0</v>
      </c>
      <c r="FW80" s="25">
        <v>0</v>
      </c>
      <c r="FX80" s="25">
        <v>0</v>
      </c>
      <c r="FY80" s="25">
        <v>0</v>
      </c>
      <c r="FZ80" s="26">
        <v>3450</v>
      </c>
      <c r="GA80" s="25">
        <v>0</v>
      </c>
      <c r="GB80" s="25">
        <v>0</v>
      </c>
      <c r="GC80" s="25">
        <v>906</v>
      </c>
      <c r="GD80" s="25">
        <v>3303</v>
      </c>
      <c r="GE80" s="25">
        <v>0</v>
      </c>
      <c r="GF80" s="25">
        <v>3559</v>
      </c>
      <c r="GG80" s="25">
        <v>0</v>
      </c>
      <c r="GH80" s="25">
        <v>0</v>
      </c>
      <c r="GI80" s="25">
        <v>113</v>
      </c>
      <c r="GJ80" s="26">
        <v>7881</v>
      </c>
      <c r="GK80" s="25">
        <v>0</v>
      </c>
      <c r="GL80" s="25">
        <v>0</v>
      </c>
      <c r="GM80" s="25">
        <v>2062</v>
      </c>
      <c r="GN80" s="25">
        <v>0</v>
      </c>
      <c r="GO80" s="25">
        <v>2839</v>
      </c>
      <c r="GP80" s="25">
        <v>3274</v>
      </c>
      <c r="GQ80" s="25">
        <v>0</v>
      </c>
      <c r="GR80" s="25">
        <v>0</v>
      </c>
      <c r="GS80" s="25">
        <v>0</v>
      </c>
      <c r="GT80" s="26">
        <v>8175</v>
      </c>
      <c r="GU80" s="25">
        <v>40968</v>
      </c>
      <c r="GV80" s="25">
        <v>0</v>
      </c>
      <c r="GW80" s="25">
        <v>0</v>
      </c>
      <c r="GX80" s="25">
        <v>3489</v>
      </c>
      <c r="GY80" s="25">
        <v>1240</v>
      </c>
      <c r="GZ80" s="25">
        <v>6065</v>
      </c>
      <c r="HA80" s="25">
        <v>0</v>
      </c>
      <c r="HB80" s="25">
        <v>0</v>
      </c>
      <c r="HC80" s="25">
        <v>0</v>
      </c>
      <c r="HD80" s="26">
        <v>51762</v>
      </c>
      <c r="HE80" s="25">
        <v>0</v>
      </c>
      <c r="HF80" s="25">
        <v>2131</v>
      </c>
      <c r="HG80" s="25">
        <v>0</v>
      </c>
      <c r="HH80" s="25">
        <v>0</v>
      </c>
      <c r="HI80" s="25">
        <v>1110</v>
      </c>
      <c r="HJ80" s="25">
        <v>0</v>
      </c>
      <c r="HK80" s="25">
        <v>0</v>
      </c>
      <c r="HL80" s="25">
        <v>2248</v>
      </c>
      <c r="HM80" s="25">
        <v>19245</v>
      </c>
      <c r="HN80" s="26">
        <v>24734</v>
      </c>
      <c r="HO80" s="25">
        <v>0</v>
      </c>
      <c r="HP80" s="25">
        <v>0</v>
      </c>
      <c r="HQ80" s="25">
        <v>2409</v>
      </c>
      <c r="HR80" s="25">
        <v>45</v>
      </c>
      <c r="HS80" s="25">
        <v>0</v>
      </c>
      <c r="HT80" s="25">
        <v>0</v>
      </c>
      <c r="HU80" s="25">
        <v>0</v>
      </c>
      <c r="HV80" s="25">
        <v>0</v>
      </c>
      <c r="HW80" s="25">
        <v>0</v>
      </c>
      <c r="HX80" s="26">
        <v>2454</v>
      </c>
      <c r="HY80" s="25">
        <v>0</v>
      </c>
      <c r="HZ80" s="25">
        <v>69</v>
      </c>
      <c r="IA80" s="25">
        <v>1396</v>
      </c>
      <c r="IB80" s="25">
        <v>2034</v>
      </c>
      <c r="IC80" s="25">
        <v>0</v>
      </c>
      <c r="ID80" s="25">
        <v>0</v>
      </c>
      <c r="IE80" s="25">
        <v>0</v>
      </c>
      <c r="IF80" s="25">
        <v>60</v>
      </c>
      <c r="IG80" s="25">
        <v>0</v>
      </c>
      <c r="IH80" s="26">
        <v>3559</v>
      </c>
      <c r="II80" s="25">
        <v>27669</v>
      </c>
      <c r="IJ80" s="25">
        <v>279</v>
      </c>
      <c r="IK80" s="25">
        <v>1523</v>
      </c>
      <c r="IL80" s="25">
        <v>1200</v>
      </c>
      <c r="IM80" s="25">
        <v>0</v>
      </c>
      <c r="IN80" s="25">
        <v>0</v>
      </c>
      <c r="IO80" s="25">
        <v>0</v>
      </c>
      <c r="IP80" s="25">
        <v>0</v>
      </c>
      <c r="IQ80" s="25">
        <v>0</v>
      </c>
      <c r="IR80" s="26">
        <v>30671</v>
      </c>
      <c r="IS80" s="25">
        <v>19124</v>
      </c>
      <c r="IT80" s="25">
        <v>0</v>
      </c>
      <c r="IU80" s="25">
        <v>1904</v>
      </c>
      <c r="IV80" s="25">
        <v>45</v>
      </c>
      <c r="IW80" s="25">
        <v>0</v>
      </c>
      <c r="IX80" s="25">
        <v>0</v>
      </c>
      <c r="IY80" s="25">
        <v>0</v>
      </c>
      <c r="IZ80" s="25">
        <v>0</v>
      </c>
      <c r="JA80" s="25">
        <v>0</v>
      </c>
      <c r="JB80" s="26">
        <v>21073</v>
      </c>
      <c r="JC80" s="25">
        <v>0</v>
      </c>
      <c r="JD80" s="25">
        <v>14906</v>
      </c>
      <c r="JE80" s="25">
        <v>37989</v>
      </c>
      <c r="JF80" s="25">
        <v>29109</v>
      </c>
      <c r="JG80" s="25">
        <v>22047</v>
      </c>
      <c r="JH80" s="25">
        <v>16627</v>
      </c>
      <c r="JI80" s="25">
        <v>24729</v>
      </c>
      <c r="JJ80" s="25">
        <v>733</v>
      </c>
      <c r="JK80" s="25">
        <v>15903</v>
      </c>
      <c r="JL80" s="26">
        <v>162043</v>
      </c>
      <c r="JM80" s="25">
        <v>2945</v>
      </c>
      <c r="JN80" s="25">
        <v>5767</v>
      </c>
      <c r="JO80" s="25">
        <v>0</v>
      </c>
      <c r="JP80" s="25">
        <v>0</v>
      </c>
      <c r="JQ80" s="25">
        <v>0</v>
      </c>
      <c r="JR80" s="25">
        <v>0</v>
      </c>
      <c r="JS80" s="25">
        <v>0</v>
      </c>
      <c r="JT80" s="25">
        <v>0</v>
      </c>
      <c r="JU80" s="25">
        <v>17</v>
      </c>
      <c r="JV80" s="26">
        <v>8729</v>
      </c>
      <c r="JW80" s="25">
        <v>11608</v>
      </c>
      <c r="JX80" s="25">
        <v>535</v>
      </c>
      <c r="JY80" s="25">
        <v>8100</v>
      </c>
      <c r="JZ80" s="25">
        <v>1992</v>
      </c>
      <c r="KA80" s="25">
        <v>0</v>
      </c>
      <c r="KB80" s="25">
        <v>13</v>
      </c>
      <c r="KC80" s="25">
        <v>0</v>
      </c>
      <c r="KD80" s="25">
        <v>1653</v>
      </c>
      <c r="KE80" s="25">
        <v>0</v>
      </c>
      <c r="KF80" s="26">
        <v>23901</v>
      </c>
      <c r="KG80" s="25">
        <v>0</v>
      </c>
      <c r="KH80" s="25">
        <v>0</v>
      </c>
      <c r="KI80" s="25">
        <v>0</v>
      </c>
      <c r="KJ80" s="25">
        <v>111</v>
      </c>
      <c r="KK80" s="25">
        <v>0</v>
      </c>
      <c r="KL80" s="25">
        <v>0</v>
      </c>
      <c r="KM80" s="25">
        <v>0</v>
      </c>
      <c r="KN80" s="25">
        <v>0</v>
      </c>
      <c r="KO80" s="25">
        <v>0</v>
      </c>
      <c r="KP80" s="26">
        <v>111</v>
      </c>
      <c r="KQ80" s="25">
        <v>0</v>
      </c>
      <c r="KR80" s="25">
        <v>0</v>
      </c>
      <c r="KS80" s="25">
        <v>907</v>
      </c>
      <c r="KT80" s="25">
        <v>0</v>
      </c>
      <c r="KU80" s="25">
        <v>0</v>
      </c>
      <c r="KV80" s="25">
        <v>0</v>
      </c>
      <c r="KW80" s="25">
        <v>0</v>
      </c>
      <c r="KX80" s="25">
        <v>0</v>
      </c>
      <c r="KY80" s="25">
        <v>0</v>
      </c>
      <c r="KZ80" s="26">
        <v>907</v>
      </c>
      <c r="LA80" s="25">
        <v>0</v>
      </c>
      <c r="LB80" s="25">
        <v>2793</v>
      </c>
      <c r="LC80" s="25">
        <v>0</v>
      </c>
      <c r="LD80" s="25">
        <v>0</v>
      </c>
      <c r="LE80" s="25">
        <v>5092</v>
      </c>
      <c r="LF80" s="25">
        <v>0</v>
      </c>
      <c r="LG80" s="25">
        <v>0</v>
      </c>
      <c r="LH80" s="25">
        <v>1727</v>
      </c>
      <c r="LI80" s="25">
        <v>0</v>
      </c>
      <c r="LJ80" s="26">
        <v>9612</v>
      </c>
      <c r="LK80" s="26">
        <f t="shared" si="1"/>
        <v>813045</v>
      </c>
    </row>
    <row r="81" spans="1:323" x14ac:dyDescent="0.25">
      <c r="A81" s="35">
        <v>53</v>
      </c>
      <c r="B81" s="39" t="s">
        <v>269</v>
      </c>
      <c r="C81" s="26">
        <v>43572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6919</v>
      </c>
      <c r="K81" s="26">
        <v>0</v>
      </c>
      <c r="L81" s="26">
        <v>50491</v>
      </c>
      <c r="M81" s="26">
        <v>225721</v>
      </c>
      <c r="N81" s="26">
        <v>1032</v>
      </c>
      <c r="O81" s="26">
        <v>32068</v>
      </c>
      <c r="P81" s="26">
        <v>8744</v>
      </c>
      <c r="Q81" s="26">
        <v>7829</v>
      </c>
      <c r="R81" s="26">
        <v>10035</v>
      </c>
      <c r="S81" s="26">
        <v>10171</v>
      </c>
      <c r="T81" s="26">
        <v>13007</v>
      </c>
      <c r="U81" s="26">
        <v>11884</v>
      </c>
      <c r="V81" s="26">
        <v>320491</v>
      </c>
      <c r="W81" s="26">
        <v>122567</v>
      </c>
      <c r="X81" s="26">
        <v>0</v>
      </c>
      <c r="Y81" s="26">
        <v>0</v>
      </c>
      <c r="Z81" s="26">
        <v>3202</v>
      </c>
      <c r="AA81" s="26">
        <v>2688</v>
      </c>
      <c r="AB81" s="26">
        <v>0</v>
      </c>
      <c r="AC81" s="26">
        <v>0</v>
      </c>
      <c r="AD81" s="26">
        <v>0</v>
      </c>
      <c r="AE81" s="26">
        <v>0</v>
      </c>
      <c r="AF81" s="26">
        <v>128457</v>
      </c>
      <c r="AG81" s="26">
        <v>38737</v>
      </c>
      <c r="AH81" s="26">
        <v>7</v>
      </c>
      <c r="AI81" s="26">
        <v>4129</v>
      </c>
      <c r="AJ81" s="26">
        <v>20248</v>
      </c>
      <c r="AK81" s="26">
        <v>19447</v>
      </c>
      <c r="AL81" s="26">
        <v>23180</v>
      </c>
      <c r="AM81" s="26">
        <v>328</v>
      </c>
      <c r="AN81" s="26">
        <v>0</v>
      </c>
      <c r="AO81" s="26">
        <v>1654</v>
      </c>
      <c r="AP81" s="26">
        <v>107730</v>
      </c>
      <c r="AQ81" s="26">
        <v>103921</v>
      </c>
      <c r="AR81" s="26">
        <v>1604</v>
      </c>
      <c r="AS81" s="26">
        <v>0</v>
      </c>
      <c r="AT81" s="26">
        <v>5435</v>
      </c>
      <c r="AU81" s="26">
        <v>59817</v>
      </c>
      <c r="AV81" s="26">
        <v>0</v>
      </c>
      <c r="AW81" s="26">
        <v>0</v>
      </c>
      <c r="AX81" s="26">
        <v>6134</v>
      </c>
      <c r="AY81" s="26">
        <v>0</v>
      </c>
      <c r="AZ81" s="26">
        <v>176911</v>
      </c>
      <c r="BA81" s="26">
        <v>191849</v>
      </c>
      <c r="BB81" s="26">
        <v>118</v>
      </c>
      <c r="BC81" s="26">
        <v>11574</v>
      </c>
      <c r="BD81" s="26">
        <v>15799</v>
      </c>
      <c r="BE81" s="26">
        <v>18276</v>
      </c>
      <c r="BF81" s="26">
        <v>16645</v>
      </c>
      <c r="BG81" s="26">
        <v>2209</v>
      </c>
      <c r="BH81" s="26">
        <v>569</v>
      </c>
      <c r="BI81" s="26">
        <v>0</v>
      </c>
      <c r="BJ81" s="26">
        <v>257039</v>
      </c>
      <c r="BK81" s="26">
        <v>482416</v>
      </c>
      <c r="BL81" s="26">
        <v>0</v>
      </c>
      <c r="BM81" s="26">
        <v>17201</v>
      </c>
      <c r="BN81" s="26">
        <v>13878</v>
      </c>
      <c r="BO81" s="26">
        <v>10293</v>
      </c>
      <c r="BP81" s="26">
        <v>6088</v>
      </c>
      <c r="BQ81" s="26">
        <v>0</v>
      </c>
      <c r="BR81" s="26">
        <v>658</v>
      </c>
      <c r="BS81" s="26">
        <v>0</v>
      </c>
      <c r="BT81" s="26">
        <v>530534</v>
      </c>
      <c r="BU81" s="26">
        <v>46500</v>
      </c>
      <c r="BV81" s="26">
        <v>0</v>
      </c>
      <c r="BW81" s="26">
        <v>1072</v>
      </c>
      <c r="BX81" s="26">
        <v>2359</v>
      </c>
      <c r="BY81" s="26">
        <v>411</v>
      </c>
      <c r="BZ81" s="26">
        <v>2087</v>
      </c>
      <c r="CA81" s="26">
        <v>0</v>
      </c>
      <c r="CB81" s="26">
        <v>69</v>
      </c>
      <c r="CC81" s="26">
        <v>3106</v>
      </c>
      <c r="CD81" s="26">
        <v>55604</v>
      </c>
      <c r="CE81" s="26">
        <v>336876</v>
      </c>
      <c r="CF81" s="26">
        <v>0</v>
      </c>
      <c r="CG81" s="26">
        <v>0</v>
      </c>
      <c r="CH81" s="26">
        <v>934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337810</v>
      </c>
      <c r="CO81" s="26">
        <v>73070</v>
      </c>
      <c r="CP81" s="26">
        <v>0</v>
      </c>
      <c r="CQ81" s="26">
        <v>0</v>
      </c>
      <c r="CR81" s="26">
        <v>8448</v>
      </c>
      <c r="CS81" s="26">
        <v>8067</v>
      </c>
      <c r="CT81" s="26">
        <v>0</v>
      </c>
      <c r="CU81" s="26">
        <v>0</v>
      </c>
      <c r="CV81" s="26">
        <v>0</v>
      </c>
      <c r="CW81" s="26">
        <v>0</v>
      </c>
      <c r="CX81" s="26">
        <v>89585</v>
      </c>
      <c r="CY81" s="26">
        <v>125561</v>
      </c>
      <c r="CZ81" s="26">
        <v>712</v>
      </c>
      <c r="DA81" s="26">
        <v>2065</v>
      </c>
      <c r="DB81" s="26">
        <v>9558</v>
      </c>
      <c r="DC81" s="26">
        <v>22916</v>
      </c>
      <c r="DD81" s="26">
        <v>3</v>
      </c>
      <c r="DE81" s="26">
        <v>0</v>
      </c>
      <c r="DF81" s="26">
        <v>0</v>
      </c>
      <c r="DG81" s="26">
        <v>0</v>
      </c>
      <c r="DH81" s="26">
        <v>160815</v>
      </c>
      <c r="DI81" s="26">
        <v>35430</v>
      </c>
      <c r="DJ81" s="26">
        <v>0</v>
      </c>
      <c r="DK81" s="26">
        <v>129</v>
      </c>
      <c r="DL81" s="26">
        <v>554</v>
      </c>
      <c r="DM81" s="26">
        <v>897</v>
      </c>
      <c r="DN81" s="26">
        <v>0</v>
      </c>
      <c r="DO81" s="26">
        <v>0</v>
      </c>
      <c r="DP81" s="26">
        <v>0</v>
      </c>
      <c r="DQ81" s="26">
        <v>0</v>
      </c>
      <c r="DR81" s="26">
        <v>37010</v>
      </c>
      <c r="DS81" s="26">
        <v>39876</v>
      </c>
      <c r="DT81" s="26">
        <v>30</v>
      </c>
      <c r="DU81" s="26">
        <v>704</v>
      </c>
      <c r="DV81" s="26">
        <v>1063</v>
      </c>
      <c r="DW81" s="26">
        <v>0</v>
      </c>
      <c r="DX81" s="26">
        <v>0</v>
      </c>
      <c r="DY81" s="26">
        <v>18</v>
      </c>
      <c r="DZ81" s="26">
        <v>57</v>
      </c>
      <c r="EA81" s="26">
        <v>0</v>
      </c>
      <c r="EB81" s="26">
        <v>41748</v>
      </c>
      <c r="EC81" s="26">
        <v>41051</v>
      </c>
      <c r="ED81" s="26">
        <v>0</v>
      </c>
      <c r="EE81" s="26">
        <v>1278</v>
      </c>
      <c r="EF81" s="26">
        <v>180</v>
      </c>
      <c r="EG81" s="26">
        <v>195</v>
      </c>
      <c r="EH81" s="26">
        <v>0</v>
      </c>
      <c r="EI81" s="26">
        <v>0</v>
      </c>
      <c r="EJ81" s="26">
        <v>0</v>
      </c>
      <c r="EK81" s="26">
        <v>0</v>
      </c>
      <c r="EL81" s="26">
        <v>42704</v>
      </c>
      <c r="EM81" s="26">
        <v>60657</v>
      </c>
      <c r="EN81" s="26">
        <v>25</v>
      </c>
      <c r="EO81" s="26">
        <v>1269</v>
      </c>
      <c r="EP81" s="26">
        <v>784</v>
      </c>
      <c r="EQ81" s="26">
        <v>0</v>
      </c>
      <c r="ER81" s="26">
        <v>1112</v>
      </c>
      <c r="ES81" s="26">
        <v>0</v>
      </c>
      <c r="ET81" s="26">
        <v>0</v>
      </c>
      <c r="EU81" s="26">
        <v>0</v>
      </c>
      <c r="EV81" s="26">
        <v>63847</v>
      </c>
      <c r="EW81" s="26">
        <v>30890</v>
      </c>
      <c r="EX81" s="26">
        <v>0</v>
      </c>
      <c r="EY81" s="26">
        <v>721</v>
      </c>
      <c r="EZ81" s="26">
        <v>3982</v>
      </c>
      <c r="FA81" s="26">
        <v>848</v>
      </c>
      <c r="FB81" s="26">
        <v>0</v>
      </c>
      <c r="FC81" s="26">
        <v>0</v>
      </c>
      <c r="FD81" s="26">
        <v>13</v>
      </c>
      <c r="FE81" s="26">
        <v>0</v>
      </c>
      <c r="FF81" s="26">
        <v>36454</v>
      </c>
      <c r="FG81" s="26">
        <v>51626</v>
      </c>
      <c r="FH81" s="26">
        <v>0</v>
      </c>
      <c r="FI81" s="26">
        <v>801</v>
      </c>
      <c r="FJ81" s="26">
        <v>1177</v>
      </c>
      <c r="FK81" s="26">
        <v>980</v>
      </c>
      <c r="FL81" s="26">
        <v>2390</v>
      </c>
      <c r="FM81" s="26">
        <v>0</v>
      </c>
      <c r="FN81" s="26">
        <v>0</v>
      </c>
      <c r="FO81" s="26">
        <v>0</v>
      </c>
      <c r="FP81" s="26">
        <v>56974</v>
      </c>
      <c r="FQ81" s="26">
        <v>52440</v>
      </c>
      <c r="FR81" s="26">
        <v>0</v>
      </c>
      <c r="FS81" s="26">
        <v>0</v>
      </c>
      <c r="FT81" s="26">
        <v>3460</v>
      </c>
      <c r="FU81" s="26">
        <v>0</v>
      </c>
      <c r="FV81" s="26">
        <v>0</v>
      </c>
      <c r="FW81" s="26">
        <v>0</v>
      </c>
      <c r="FX81" s="26">
        <v>0</v>
      </c>
      <c r="FY81" s="26">
        <v>0</v>
      </c>
      <c r="FZ81" s="26">
        <v>55900</v>
      </c>
      <c r="GA81" s="26">
        <v>105809</v>
      </c>
      <c r="GB81" s="26">
        <v>1</v>
      </c>
      <c r="GC81" s="26">
        <v>1995</v>
      </c>
      <c r="GD81" s="26">
        <v>4757</v>
      </c>
      <c r="GE81" s="26">
        <v>0</v>
      </c>
      <c r="GF81" s="26">
        <v>6028</v>
      </c>
      <c r="GG81" s="26">
        <v>0</v>
      </c>
      <c r="GH81" s="26">
        <v>0</v>
      </c>
      <c r="GI81" s="26">
        <v>164</v>
      </c>
      <c r="GJ81" s="26">
        <v>118754</v>
      </c>
      <c r="GK81" s="26">
        <v>36411</v>
      </c>
      <c r="GL81" s="26">
        <v>0</v>
      </c>
      <c r="GM81" s="26">
        <v>2062</v>
      </c>
      <c r="GN81" s="26">
        <v>0</v>
      </c>
      <c r="GO81" s="26">
        <v>10963</v>
      </c>
      <c r="GP81" s="26">
        <v>4642</v>
      </c>
      <c r="GQ81" s="26">
        <v>0</v>
      </c>
      <c r="GR81" s="26">
        <v>0</v>
      </c>
      <c r="GS81" s="26">
        <v>0</v>
      </c>
      <c r="GT81" s="26">
        <v>54078</v>
      </c>
      <c r="GU81" s="26">
        <v>195363</v>
      </c>
      <c r="GV81" s="26">
        <v>0</v>
      </c>
      <c r="GW81" s="26">
        <v>0</v>
      </c>
      <c r="GX81" s="26">
        <v>4138</v>
      </c>
      <c r="GY81" s="26">
        <v>1240</v>
      </c>
      <c r="GZ81" s="26">
        <v>6203</v>
      </c>
      <c r="HA81" s="26">
        <v>0</v>
      </c>
      <c r="HB81" s="26">
        <v>0</v>
      </c>
      <c r="HC81" s="26">
        <v>0</v>
      </c>
      <c r="HD81" s="26">
        <v>206944</v>
      </c>
      <c r="HE81" s="26">
        <v>38301</v>
      </c>
      <c r="HF81" s="26">
        <v>2131</v>
      </c>
      <c r="HG81" s="26">
        <v>0</v>
      </c>
      <c r="HH81" s="26">
        <v>0</v>
      </c>
      <c r="HI81" s="26">
        <v>2998</v>
      </c>
      <c r="HJ81" s="26">
        <v>0</v>
      </c>
      <c r="HK81" s="26">
        <v>0</v>
      </c>
      <c r="HL81" s="26">
        <v>2563</v>
      </c>
      <c r="HM81" s="26">
        <v>19245</v>
      </c>
      <c r="HN81" s="26">
        <v>65238</v>
      </c>
      <c r="HO81" s="26">
        <v>48668</v>
      </c>
      <c r="HP81" s="26">
        <v>0</v>
      </c>
      <c r="HQ81" s="26">
        <v>3261</v>
      </c>
      <c r="HR81" s="26">
        <v>1010</v>
      </c>
      <c r="HS81" s="26">
        <v>0</v>
      </c>
      <c r="HT81" s="26">
        <v>76</v>
      </c>
      <c r="HU81" s="26">
        <v>0</v>
      </c>
      <c r="HV81" s="26">
        <v>0</v>
      </c>
      <c r="HW81" s="26">
        <v>0</v>
      </c>
      <c r="HX81" s="26">
        <v>53015</v>
      </c>
      <c r="HY81" s="26">
        <v>35483</v>
      </c>
      <c r="HZ81" s="26">
        <v>69</v>
      </c>
      <c r="IA81" s="26">
        <v>2591</v>
      </c>
      <c r="IB81" s="26">
        <v>3425</v>
      </c>
      <c r="IC81" s="26">
        <v>0</v>
      </c>
      <c r="ID81" s="26">
        <v>0</v>
      </c>
      <c r="IE81" s="26">
        <v>0</v>
      </c>
      <c r="IF81" s="26">
        <v>60</v>
      </c>
      <c r="IG81" s="26">
        <v>0</v>
      </c>
      <c r="IH81" s="26">
        <v>41628</v>
      </c>
      <c r="II81" s="26">
        <v>103841</v>
      </c>
      <c r="IJ81" s="26">
        <v>279</v>
      </c>
      <c r="IK81" s="26">
        <v>1604</v>
      </c>
      <c r="IL81" s="26">
        <v>1280</v>
      </c>
      <c r="IM81" s="26">
        <v>0</v>
      </c>
      <c r="IN81" s="26">
        <v>3945</v>
      </c>
      <c r="IO81" s="26">
        <v>0</v>
      </c>
      <c r="IP81" s="26">
        <v>0</v>
      </c>
      <c r="IQ81" s="26">
        <v>0</v>
      </c>
      <c r="IR81" s="26">
        <v>110949</v>
      </c>
      <c r="IS81" s="26">
        <v>45216</v>
      </c>
      <c r="IT81" s="26">
        <v>0</v>
      </c>
      <c r="IU81" s="26">
        <v>1904</v>
      </c>
      <c r="IV81" s="26">
        <v>925</v>
      </c>
      <c r="IW81" s="26">
        <v>0</v>
      </c>
      <c r="IX81" s="26">
        <v>7</v>
      </c>
      <c r="IY81" s="26">
        <v>0</v>
      </c>
      <c r="IZ81" s="26">
        <v>0</v>
      </c>
      <c r="JA81" s="26">
        <v>0</v>
      </c>
      <c r="JB81" s="26">
        <v>48052</v>
      </c>
      <c r="JC81" s="26">
        <v>791467</v>
      </c>
      <c r="JD81" s="26">
        <v>17774</v>
      </c>
      <c r="JE81" s="26">
        <v>41399</v>
      </c>
      <c r="JF81" s="26">
        <v>36377</v>
      </c>
      <c r="JG81" s="26">
        <v>25174</v>
      </c>
      <c r="JH81" s="26">
        <v>28631</v>
      </c>
      <c r="JI81" s="26">
        <v>24974</v>
      </c>
      <c r="JJ81" s="26">
        <v>8888</v>
      </c>
      <c r="JK81" s="26">
        <v>20784</v>
      </c>
      <c r="JL81" s="26">
        <v>995468</v>
      </c>
      <c r="JM81" s="26">
        <v>26518</v>
      </c>
      <c r="JN81" s="26">
        <v>7683</v>
      </c>
      <c r="JO81" s="26">
        <v>0</v>
      </c>
      <c r="JP81" s="26">
        <v>1320</v>
      </c>
      <c r="JQ81" s="26">
        <v>17587</v>
      </c>
      <c r="JR81" s="26">
        <v>0</v>
      </c>
      <c r="JS81" s="26">
        <v>0</v>
      </c>
      <c r="JT81" s="26">
        <v>0</v>
      </c>
      <c r="JU81" s="26">
        <v>17</v>
      </c>
      <c r="JV81" s="26">
        <v>53125</v>
      </c>
      <c r="JW81" s="26">
        <v>86163</v>
      </c>
      <c r="JX81" s="26">
        <v>535</v>
      </c>
      <c r="JY81" s="26">
        <v>8102</v>
      </c>
      <c r="JZ81" s="26">
        <v>3888</v>
      </c>
      <c r="KA81" s="26">
        <v>0</v>
      </c>
      <c r="KB81" s="26">
        <v>13</v>
      </c>
      <c r="KC81" s="26">
        <v>0</v>
      </c>
      <c r="KD81" s="26">
        <v>1653</v>
      </c>
      <c r="KE81" s="26">
        <v>0</v>
      </c>
      <c r="KF81" s="26">
        <v>100354</v>
      </c>
      <c r="KG81" s="26">
        <v>22791</v>
      </c>
      <c r="KH81" s="26">
        <v>0</v>
      </c>
      <c r="KI81" s="26">
        <v>3</v>
      </c>
      <c r="KJ81" s="26">
        <v>51092</v>
      </c>
      <c r="KK81" s="26">
        <v>15011</v>
      </c>
      <c r="KL81" s="26">
        <v>0</v>
      </c>
      <c r="KM81" s="26">
        <v>42</v>
      </c>
      <c r="KN81" s="26">
        <v>0</v>
      </c>
      <c r="KO81" s="26">
        <v>0</v>
      </c>
      <c r="KP81" s="26">
        <v>88939</v>
      </c>
      <c r="KQ81" s="26">
        <v>56576</v>
      </c>
      <c r="KR81" s="26">
        <v>0</v>
      </c>
      <c r="KS81" s="26">
        <v>907</v>
      </c>
      <c r="KT81" s="26">
        <v>10525</v>
      </c>
      <c r="KU81" s="26">
        <v>0</v>
      </c>
      <c r="KV81" s="26">
        <v>0</v>
      </c>
      <c r="KW81" s="26">
        <v>0</v>
      </c>
      <c r="KX81" s="26">
        <v>0</v>
      </c>
      <c r="KY81" s="26">
        <v>0</v>
      </c>
      <c r="KZ81" s="26">
        <v>68008</v>
      </c>
      <c r="LA81" s="26">
        <v>50941</v>
      </c>
      <c r="LB81" s="26">
        <v>2793</v>
      </c>
      <c r="LC81" s="26">
        <v>0</v>
      </c>
      <c r="LD81" s="26">
        <v>0</v>
      </c>
      <c r="LE81" s="26">
        <v>6092</v>
      </c>
      <c r="LF81" s="26">
        <v>0</v>
      </c>
      <c r="LG81" s="26">
        <v>0</v>
      </c>
      <c r="LH81" s="26">
        <v>1727</v>
      </c>
      <c r="LI81" s="26">
        <v>0</v>
      </c>
      <c r="LJ81" s="26">
        <v>61553</v>
      </c>
      <c r="LK81" s="26">
        <f t="shared" si="1"/>
        <v>4616209</v>
      </c>
    </row>
    <row r="82" spans="1:323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  <c r="KR82" s="60"/>
      <c r="KS82" s="60"/>
      <c r="KT82" s="60"/>
      <c r="KU82" s="60"/>
      <c r="KV82" s="60"/>
      <c r="KW82" s="60"/>
      <c r="KX82" s="60"/>
      <c r="KY82" s="60"/>
      <c r="KZ82" s="60"/>
      <c r="LA82" s="60"/>
      <c r="LB82" s="60"/>
      <c r="LC82" s="60"/>
      <c r="LD82" s="60"/>
      <c r="LE82" s="60"/>
      <c r="LF82" s="60"/>
      <c r="LG82" s="60"/>
      <c r="LH82" s="60"/>
      <c r="LI82" s="60"/>
      <c r="LJ82" s="60"/>
      <c r="LK82" s="60"/>
    </row>
    <row r="83" spans="1:323" x14ac:dyDescent="0.25"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  <c r="DO83" s="60"/>
      <c r="DP83" s="60"/>
      <c r="DQ83" s="60"/>
      <c r="DR83" s="60"/>
      <c r="DS83" s="60"/>
      <c r="DT83" s="60"/>
      <c r="DU83" s="60"/>
      <c r="DV83" s="60"/>
      <c r="DW83" s="60"/>
      <c r="DX83" s="60"/>
      <c r="DY83" s="60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  <c r="EY83" s="60"/>
      <c r="EZ83" s="60"/>
      <c r="FA83" s="60"/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  <c r="FX83" s="60"/>
      <c r="FY83" s="60"/>
      <c r="FZ83" s="60"/>
      <c r="GA83" s="60"/>
      <c r="GB83" s="60"/>
      <c r="GC83" s="60"/>
      <c r="GD83" s="60"/>
      <c r="GE83" s="60"/>
      <c r="GF83" s="60"/>
      <c r="GG83" s="60"/>
      <c r="GH83" s="60"/>
      <c r="GI83" s="60"/>
      <c r="GJ83" s="60"/>
      <c r="GK83" s="60"/>
      <c r="GL83" s="60"/>
      <c r="GM83" s="60"/>
      <c r="GN83" s="60"/>
      <c r="GO83" s="60"/>
      <c r="GP83" s="60"/>
      <c r="GQ83" s="60"/>
      <c r="GR83" s="60"/>
      <c r="GS83" s="60"/>
      <c r="GT83" s="60"/>
      <c r="GU83" s="60"/>
      <c r="GV83" s="60"/>
      <c r="GW83" s="60"/>
      <c r="GX83" s="60"/>
      <c r="GY83" s="60"/>
      <c r="GZ83" s="60"/>
      <c r="HA83" s="60"/>
      <c r="HB83" s="60"/>
      <c r="HC83" s="60"/>
      <c r="HD83" s="60"/>
      <c r="HE83" s="60"/>
      <c r="HF83" s="60"/>
      <c r="HG83" s="60"/>
      <c r="HH83" s="60"/>
      <c r="HI83" s="60"/>
      <c r="HJ83" s="60"/>
      <c r="HK83" s="60"/>
      <c r="HL83" s="60"/>
      <c r="HM83" s="60"/>
      <c r="HN83" s="60"/>
      <c r="HO83" s="60"/>
      <c r="HP83" s="60"/>
      <c r="HQ83" s="60"/>
      <c r="HR83" s="60"/>
      <c r="HS83" s="60"/>
      <c r="HT83" s="60"/>
      <c r="HU83" s="60"/>
      <c r="HV83" s="60"/>
      <c r="HW83" s="60"/>
      <c r="HX83" s="60"/>
      <c r="HY83" s="60"/>
      <c r="HZ83" s="60"/>
      <c r="IA83" s="60"/>
      <c r="IB83" s="60"/>
      <c r="IC83" s="60"/>
      <c r="ID83" s="60"/>
      <c r="IE83" s="60"/>
      <c r="IF83" s="60"/>
      <c r="IG83" s="60"/>
      <c r="IH83" s="60"/>
      <c r="II83" s="60"/>
      <c r="IJ83" s="60"/>
      <c r="IK83" s="60"/>
      <c r="IL83" s="60"/>
      <c r="IM83" s="60"/>
      <c r="IN83" s="60"/>
      <c r="IO83" s="60"/>
      <c r="IP83" s="60"/>
      <c r="IQ83" s="60"/>
      <c r="IR83" s="60"/>
      <c r="IS83" s="60"/>
      <c r="IT83" s="60"/>
      <c r="IU83" s="60"/>
      <c r="IV83" s="60"/>
      <c r="IW83" s="60"/>
      <c r="IX83" s="60"/>
      <c r="IY83" s="60"/>
      <c r="IZ83" s="60"/>
      <c r="JA83" s="60"/>
      <c r="JB83" s="60"/>
      <c r="JC83" s="60"/>
      <c r="JD83" s="60"/>
      <c r="JE83" s="60"/>
      <c r="JF83" s="60"/>
      <c r="JG83" s="60"/>
      <c r="JH83" s="60"/>
      <c r="JI83" s="60"/>
      <c r="JJ83" s="60"/>
      <c r="JK83" s="60"/>
      <c r="JL83" s="60"/>
      <c r="JM83" s="60"/>
      <c r="JN83" s="60"/>
      <c r="JO83" s="60"/>
      <c r="JP83" s="60"/>
      <c r="JQ83" s="60"/>
      <c r="JR83" s="60"/>
      <c r="JS83" s="60"/>
      <c r="JT83" s="60"/>
      <c r="JU83" s="60"/>
      <c r="JV83" s="60"/>
      <c r="JW83" s="60"/>
      <c r="JX83" s="60"/>
      <c r="JY83" s="60"/>
      <c r="JZ83" s="60"/>
      <c r="KA83" s="60"/>
      <c r="KB83" s="60"/>
      <c r="KC83" s="60"/>
      <c r="KD83" s="60"/>
      <c r="KE83" s="60"/>
      <c r="KF83" s="60"/>
      <c r="KG83" s="60"/>
      <c r="KH83" s="60"/>
      <c r="KI83" s="60"/>
      <c r="KJ83" s="60"/>
      <c r="KK83" s="60"/>
      <c r="KL83" s="60"/>
      <c r="KM83" s="60"/>
      <c r="KN83" s="60"/>
      <c r="KO83" s="60"/>
      <c r="KP83" s="60"/>
      <c r="KQ83" s="60"/>
      <c r="KR83" s="60"/>
      <c r="KS83" s="60"/>
      <c r="KT83" s="60"/>
      <c r="KU83" s="60"/>
      <c r="KV83" s="60"/>
      <c r="KW83" s="60"/>
      <c r="KX83" s="60"/>
      <c r="KY83" s="60"/>
      <c r="KZ83" s="60"/>
      <c r="LA83" s="60"/>
      <c r="LB83" s="60"/>
      <c r="LC83" s="60"/>
      <c r="LD83" s="60"/>
      <c r="LE83" s="60"/>
      <c r="LF83" s="60"/>
      <c r="LG83" s="60"/>
      <c r="LH83" s="60"/>
      <c r="LI83" s="60"/>
      <c r="LJ83" s="60"/>
      <c r="LK83" s="60"/>
    </row>
    <row r="84" spans="1:323" x14ac:dyDescent="0.25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0"/>
      <c r="IL84" s="60"/>
      <c r="IM84" s="60"/>
      <c r="IN84" s="60"/>
      <c r="IO84" s="60"/>
      <c r="IP84" s="60"/>
      <c r="IQ84" s="60"/>
      <c r="IR84" s="60"/>
      <c r="IS84" s="60"/>
      <c r="IT84" s="60"/>
      <c r="IU84" s="60"/>
      <c r="IV84" s="60"/>
      <c r="IW84" s="60"/>
      <c r="IX84" s="60"/>
      <c r="IY84" s="60"/>
      <c r="IZ84" s="60"/>
      <c r="JA84" s="60"/>
      <c r="JB84" s="60"/>
      <c r="JC84" s="60"/>
      <c r="JD84" s="60"/>
      <c r="JE84" s="60"/>
      <c r="JF84" s="60"/>
      <c r="JG84" s="60"/>
      <c r="JH84" s="60"/>
      <c r="JI84" s="60"/>
      <c r="JJ84" s="60"/>
      <c r="JK84" s="60"/>
      <c r="JL84" s="60"/>
      <c r="JM84" s="60"/>
      <c r="JN84" s="60"/>
      <c r="JO84" s="60"/>
      <c r="JP84" s="60"/>
      <c r="JQ84" s="60"/>
      <c r="JR84" s="60"/>
      <c r="JS84" s="60"/>
      <c r="JT84" s="60"/>
      <c r="JU84" s="60"/>
      <c r="JV84" s="60"/>
      <c r="JW84" s="60"/>
      <c r="JX84" s="60"/>
      <c r="JY84" s="60"/>
      <c r="JZ84" s="60"/>
      <c r="KA84" s="60"/>
      <c r="KB84" s="60"/>
      <c r="KC84" s="60"/>
      <c r="KD84" s="60"/>
      <c r="KE84" s="60"/>
      <c r="KF84" s="60"/>
      <c r="KG84" s="60"/>
      <c r="KH84" s="60"/>
      <c r="KI84" s="60"/>
      <c r="KJ84" s="60"/>
      <c r="KK84" s="60"/>
      <c r="KL84" s="60"/>
      <c r="KM84" s="60"/>
      <c r="KN84" s="60"/>
      <c r="KO84" s="60"/>
      <c r="KP84" s="60"/>
      <c r="KQ84" s="60"/>
      <c r="KR84" s="60"/>
      <c r="KS84" s="60"/>
      <c r="KT84" s="60"/>
      <c r="KU84" s="60"/>
      <c r="KV84" s="60"/>
      <c r="KW84" s="60"/>
      <c r="KX84" s="60"/>
      <c r="KY84" s="60"/>
      <c r="KZ84" s="60"/>
      <c r="LA84" s="60"/>
      <c r="LB84" s="60"/>
      <c r="LC84" s="60"/>
      <c r="LD84" s="60"/>
      <c r="LE84" s="60"/>
      <c r="LF84" s="60"/>
      <c r="LG84" s="60"/>
      <c r="LH84" s="60"/>
      <c r="LI84" s="60"/>
      <c r="LJ84" s="60"/>
      <c r="LK84" s="60"/>
    </row>
  </sheetData>
  <mergeCells count="67">
    <mergeCell ref="AQ3:AZ3"/>
    <mergeCell ref="BA3:BJ3"/>
    <mergeCell ref="A1:KP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DS52:EB52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JW3:KF3"/>
    <mergeCell ref="BU52:CD52"/>
    <mergeCell ref="CE52:CN52"/>
    <mergeCell ref="CO52:CX52"/>
    <mergeCell ref="CY52:DH52"/>
    <mergeCell ref="DI52:DR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LA52:LJ52"/>
    <mergeCell ref="IS52:JB52"/>
    <mergeCell ref="JC52:JL52"/>
    <mergeCell ref="JM52:JV52"/>
    <mergeCell ref="JW52:KF52"/>
    <mergeCell ref="KG52:KP52"/>
    <mergeCell ref="KQ52:KZ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F86"/>
  <sheetViews>
    <sheetView zoomScaleNormal="100" workbookViewId="0">
      <selection activeCell="C6" sqref="C6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92" ht="15.75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  <c r="IR1" s="62"/>
      <c r="IS1" s="62"/>
      <c r="IT1" s="62"/>
      <c r="IU1" s="62"/>
      <c r="IV1" s="62"/>
      <c r="IW1" s="62"/>
      <c r="IX1" s="62"/>
      <c r="IY1" s="62"/>
      <c r="IZ1" s="62"/>
      <c r="JA1" s="62"/>
      <c r="JB1" s="62"/>
      <c r="JC1" s="62"/>
      <c r="JD1" s="62"/>
      <c r="JE1" s="62"/>
      <c r="JF1" s="62"/>
      <c r="JG1" s="62"/>
      <c r="JH1" s="62"/>
      <c r="JI1" s="62"/>
      <c r="JJ1" s="62"/>
      <c r="JK1" s="62"/>
      <c r="JL1" s="62"/>
    </row>
    <row r="2" spans="1:292" ht="15.75" x14ac:dyDescent="0.25">
      <c r="A2" s="67" t="s">
        <v>271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</row>
    <row r="3" spans="1:292" ht="15.75" customHeight="1" x14ac:dyDescent="0.25">
      <c r="A3" s="68" t="s">
        <v>190</v>
      </c>
      <c r="B3" s="68"/>
      <c r="C3" s="63" t="s">
        <v>157</v>
      </c>
      <c r="D3" s="64"/>
      <c r="E3" s="64"/>
      <c r="F3" s="64"/>
      <c r="G3" s="64"/>
      <c r="H3" s="64"/>
      <c r="I3" s="64"/>
      <c r="J3" s="64"/>
      <c r="K3" s="65"/>
      <c r="L3" s="63" t="s">
        <v>158</v>
      </c>
      <c r="M3" s="64"/>
      <c r="N3" s="64"/>
      <c r="O3" s="64"/>
      <c r="P3" s="64"/>
      <c r="Q3" s="64"/>
      <c r="R3" s="64"/>
      <c r="S3" s="64"/>
      <c r="T3" s="65"/>
      <c r="U3" s="63" t="s">
        <v>159</v>
      </c>
      <c r="V3" s="64"/>
      <c r="W3" s="64"/>
      <c r="X3" s="64"/>
      <c r="Y3" s="64"/>
      <c r="Z3" s="64"/>
      <c r="AA3" s="64"/>
      <c r="AB3" s="64"/>
      <c r="AC3" s="65"/>
      <c r="AD3" s="63" t="s">
        <v>160</v>
      </c>
      <c r="AE3" s="64"/>
      <c r="AF3" s="64"/>
      <c r="AG3" s="64"/>
      <c r="AH3" s="64"/>
      <c r="AI3" s="64"/>
      <c r="AJ3" s="64"/>
      <c r="AK3" s="64"/>
      <c r="AL3" s="65"/>
      <c r="AM3" s="63" t="s">
        <v>161</v>
      </c>
      <c r="AN3" s="64"/>
      <c r="AO3" s="64"/>
      <c r="AP3" s="64"/>
      <c r="AQ3" s="64"/>
      <c r="AR3" s="64"/>
      <c r="AS3" s="64"/>
      <c r="AT3" s="64"/>
      <c r="AU3" s="65"/>
      <c r="AV3" s="63" t="s">
        <v>162</v>
      </c>
      <c r="AW3" s="64"/>
      <c r="AX3" s="64"/>
      <c r="AY3" s="64"/>
      <c r="AZ3" s="64"/>
      <c r="BA3" s="64"/>
      <c r="BB3" s="64"/>
      <c r="BC3" s="64"/>
      <c r="BD3" s="65"/>
      <c r="BE3" s="63" t="s">
        <v>163</v>
      </c>
      <c r="BF3" s="64"/>
      <c r="BG3" s="64"/>
      <c r="BH3" s="64"/>
      <c r="BI3" s="64"/>
      <c r="BJ3" s="64"/>
      <c r="BK3" s="64"/>
      <c r="BL3" s="64"/>
      <c r="BM3" s="65"/>
      <c r="BN3" s="63" t="s">
        <v>164</v>
      </c>
      <c r="BO3" s="64"/>
      <c r="BP3" s="64"/>
      <c r="BQ3" s="64"/>
      <c r="BR3" s="64"/>
      <c r="BS3" s="64"/>
      <c r="BT3" s="64"/>
      <c r="BU3" s="64"/>
      <c r="BV3" s="65"/>
      <c r="BW3" s="63" t="s">
        <v>165</v>
      </c>
      <c r="BX3" s="64"/>
      <c r="BY3" s="64"/>
      <c r="BZ3" s="64"/>
      <c r="CA3" s="64"/>
      <c r="CB3" s="64"/>
      <c r="CC3" s="64"/>
      <c r="CD3" s="64"/>
      <c r="CE3" s="65"/>
      <c r="CF3" s="63" t="s">
        <v>166</v>
      </c>
      <c r="CG3" s="64"/>
      <c r="CH3" s="64"/>
      <c r="CI3" s="64"/>
      <c r="CJ3" s="64"/>
      <c r="CK3" s="64"/>
      <c r="CL3" s="64"/>
      <c r="CM3" s="64"/>
      <c r="CN3" s="65"/>
      <c r="CO3" s="63" t="s">
        <v>291</v>
      </c>
      <c r="CP3" s="64"/>
      <c r="CQ3" s="64"/>
      <c r="CR3" s="64"/>
      <c r="CS3" s="64"/>
      <c r="CT3" s="64"/>
      <c r="CU3" s="64"/>
      <c r="CV3" s="64"/>
      <c r="CW3" s="65"/>
      <c r="CX3" s="63" t="s">
        <v>167</v>
      </c>
      <c r="CY3" s="64"/>
      <c r="CZ3" s="64"/>
      <c r="DA3" s="64"/>
      <c r="DB3" s="64"/>
      <c r="DC3" s="64"/>
      <c r="DD3" s="64"/>
      <c r="DE3" s="64"/>
      <c r="DF3" s="65"/>
      <c r="DG3" s="63" t="s">
        <v>168</v>
      </c>
      <c r="DH3" s="64"/>
      <c r="DI3" s="64"/>
      <c r="DJ3" s="64"/>
      <c r="DK3" s="64"/>
      <c r="DL3" s="64"/>
      <c r="DM3" s="64"/>
      <c r="DN3" s="64"/>
      <c r="DO3" s="65"/>
      <c r="DP3" s="63" t="s">
        <v>169</v>
      </c>
      <c r="DQ3" s="64"/>
      <c r="DR3" s="64"/>
      <c r="DS3" s="64"/>
      <c r="DT3" s="64"/>
      <c r="DU3" s="64"/>
      <c r="DV3" s="64"/>
      <c r="DW3" s="64"/>
      <c r="DX3" s="65"/>
      <c r="DY3" s="63" t="s">
        <v>170</v>
      </c>
      <c r="DZ3" s="64"/>
      <c r="EA3" s="64"/>
      <c r="EB3" s="64"/>
      <c r="EC3" s="64"/>
      <c r="ED3" s="64"/>
      <c r="EE3" s="64"/>
      <c r="EF3" s="64"/>
      <c r="EG3" s="65"/>
      <c r="EH3" s="63" t="s">
        <v>292</v>
      </c>
      <c r="EI3" s="64"/>
      <c r="EJ3" s="64"/>
      <c r="EK3" s="64"/>
      <c r="EL3" s="64"/>
      <c r="EM3" s="64"/>
      <c r="EN3" s="64"/>
      <c r="EO3" s="64"/>
      <c r="EP3" s="65"/>
      <c r="EQ3" s="63" t="s">
        <v>171</v>
      </c>
      <c r="ER3" s="64"/>
      <c r="ES3" s="64"/>
      <c r="ET3" s="64"/>
      <c r="EU3" s="64"/>
      <c r="EV3" s="64"/>
      <c r="EW3" s="64"/>
      <c r="EX3" s="64"/>
      <c r="EY3" s="65"/>
      <c r="EZ3" s="63" t="s">
        <v>172</v>
      </c>
      <c r="FA3" s="64"/>
      <c r="FB3" s="64"/>
      <c r="FC3" s="64"/>
      <c r="FD3" s="64"/>
      <c r="FE3" s="64"/>
      <c r="FF3" s="64"/>
      <c r="FG3" s="64"/>
      <c r="FH3" s="65"/>
      <c r="FI3" s="63" t="s">
        <v>173</v>
      </c>
      <c r="FJ3" s="64"/>
      <c r="FK3" s="64"/>
      <c r="FL3" s="64"/>
      <c r="FM3" s="64"/>
      <c r="FN3" s="64"/>
      <c r="FO3" s="64"/>
      <c r="FP3" s="64"/>
      <c r="FQ3" s="65"/>
      <c r="FR3" s="63" t="s">
        <v>174</v>
      </c>
      <c r="FS3" s="64"/>
      <c r="FT3" s="64"/>
      <c r="FU3" s="64"/>
      <c r="FV3" s="64"/>
      <c r="FW3" s="64"/>
      <c r="FX3" s="64"/>
      <c r="FY3" s="64"/>
      <c r="FZ3" s="65"/>
      <c r="GA3" s="63" t="s">
        <v>175</v>
      </c>
      <c r="GB3" s="64"/>
      <c r="GC3" s="64"/>
      <c r="GD3" s="64"/>
      <c r="GE3" s="64"/>
      <c r="GF3" s="64"/>
      <c r="GG3" s="64"/>
      <c r="GH3" s="64"/>
      <c r="GI3" s="65"/>
      <c r="GJ3" s="63" t="s">
        <v>176</v>
      </c>
      <c r="GK3" s="64"/>
      <c r="GL3" s="64"/>
      <c r="GM3" s="64"/>
      <c r="GN3" s="64"/>
      <c r="GO3" s="64"/>
      <c r="GP3" s="64"/>
      <c r="GQ3" s="64"/>
      <c r="GR3" s="65"/>
      <c r="GS3" s="63" t="s">
        <v>177</v>
      </c>
      <c r="GT3" s="64"/>
      <c r="GU3" s="64"/>
      <c r="GV3" s="64"/>
      <c r="GW3" s="64"/>
      <c r="GX3" s="64"/>
      <c r="GY3" s="64"/>
      <c r="GZ3" s="64"/>
      <c r="HA3" s="65"/>
      <c r="HB3" s="63" t="s">
        <v>178</v>
      </c>
      <c r="HC3" s="64"/>
      <c r="HD3" s="64"/>
      <c r="HE3" s="64"/>
      <c r="HF3" s="64"/>
      <c r="HG3" s="64"/>
      <c r="HH3" s="64"/>
      <c r="HI3" s="64"/>
      <c r="HJ3" s="65"/>
      <c r="HK3" s="63" t="s">
        <v>179</v>
      </c>
      <c r="HL3" s="64"/>
      <c r="HM3" s="64"/>
      <c r="HN3" s="64"/>
      <c r="HO3" s="64"/>
      <c r="HP3" s="64"/>
      <c r="HQ3" s="64"/>
      <c r="HR3" s="64"/>
      <c r="HS3" s="65"/>
      <c r="HT3" s="63" t="s">
        <v>180</v>
      </c>
      <c r="HU3" s="64"/>
      <c r="HV3" s="64"/>
      <c r="HW3" s="64"/>
      <c r="HX3" s="64"/>
      <c r="HY3" s="64"/>
      <c r="HZ3" s="64"/>
      <c r="IA3" s="64"/>
      <c r="IB3" s="65"/>
      <c r="IC3" s="63" t="s">
        <v>293</v>
      </c>
      <c r="ID3" s="64"/>
      <c r="IE3" s="64"/>
      <c r="IF3" s="64"/>
      <c r="IG3" s="64"/>
      <c r="IH3" s="64"/>
      <c r="II3" s="64"/>
      <c r="IJ3" s="64"/>
      <c r="IK3" s="65"/>
      <c r="IL3" s="63" t="s">
        <v>181</v>
      </c>
      <c r="IM3" s="64"/>
      <c r="IN3" s="64"/>
      <c r="IO3" s="64"/>
      <c r="IP3" s="64"/>
      <c r="IQ3" s="64"/>
      <c r="IR3" s="64"/>
      <c r="IS3" s="64"/>
      <c r="IT3" s="65"/>
      <c r="IU3" s="63" t="s">
        <v>182</v>
      </c>
      <c r="IV3" s="64"/>
      <c r="IW3" s="64"/>
      <c r="IX3" s="64"/>
      <c r="IY3" s="64"/>
      <c r="IZ3" s="64"/>
      <c r="JA3" s="64"/>
      <c r="JB3" s="64"/>
      <c r="JC3" s="65"/>
      <c r="JD3" s="63" t="s">
        <v>183</v>
      </c>
      <c r="JE3" s="64"/>
      <c r="JF3" s="64"/>
      <c r="JG3" s="64"/>
      <c r="JH3" s="64"/>
      <c r="JI3" s="64"/>
      <c r="JJ3" s="64"/>
      <c r="JK3" s="64"/>
      <c r="JL3" s="65"/>
      <c r="JM3" s="63" t="s">
        <v>184</v>
      </c>
      <c r="JN3" s="64"/>
      <c r="JO3" s="64"/>
      <c r="JP3" s="64"/>
      <c r="JQ3" s="64"/>
      <c r="JR3" s="64"/>
      <c r="JS3" s="64"/>
      <c r="JT3" s="64"/>
      <c r="JU3" s="65"/>
      <c r="JV3" s="63" t="s">
        <v>185</v>
      </c>
      <c r="JW3" s="64"/>
      <c r="JX3" s="64"/>
      <c r="JY3" s="64"/>
      <c r="JZ3" s="64"/>
      <c r="KA3" s="64"/>
      <c r="KB3" s="64"/>
      <c r="KC3" s="64"/>
      <c r="KD3" s="65"/>
      <c r="KE3" s="22" t="s">
        <v>270</v>
      </c>
    </row>
    <row r="4" spans="1:292" ht="43.5" x14ac:dyDescent="0.25">
      <c r="A4" s="68"/>
      <c r="B4" s="68"/>
      <c r="C4" s="22" t="s">
        <v>272</v>
      </c>
      <c r="D4" s="22" t="s">
        <v>273</v>
      </c>
      <c r="E4" s="22" t="s">
        <v>274</v>
      </c>
      <c r="F4" s="22" t="s">
        <v>275</v>
      </c>
      <c r="G4" s="22" t="s">
        <v>276</v>
      </c>
      <c r="H4" s="22" t="s">
        <v>277</v>
      </c>
      <c r="I4" s="22" t="s">
        <v>278</v>
      </c>
      <c r="J4" s="22" t="s">
        <v>279</v>
      </c>
      <c r="K4" s="22" t="s">
        <v>200</v>
      </c>
      <c r="L4" s="22" t="s">
        <v>272</v>
      </c>
      <c r="M4" s="22" t="s">
        <v>273</v>
      </c>
      <c r="N4" s="22" t="s">
        <v>274</v>
      </c>
      <c r="O4" s="22" t="s">
        <v>275</v>
      </c>
      <c r="P4" s="22" t="s">
        <v>276</v>
      </c>
      <c r="Q4" s="22" t="s">
        <v>277</v>
      </c>
      <c r="R4" s="22" t="s">
        <v>278</v>
      </c>
      <c r="S4" s="22" t="s">
        <v>279</v>
      </c>
      <c r="T4" s="22" t="s">
        <v>200</v>
      </c>
      <c r="U4" s="22" t="s">
        <v>272</v>
      </c>
      <c r="V4" s="22" t="s">
        <v>273</v>
      </c>
      <c r="W4" s="22" t="s">
        <v>274</v>
      </c>
      <c r="X4" s="22" t="s">
        <v>275</v>
      </c>
      <c r="Y4" s="22" t="s">
        <v>276</v>
      </c>
      <c r="Z4" s="22" t="s">
        <v>277</v>
      </c>
      <c r="AA4" s="22" t="s">
        <v>278</v>
      </c>
      <c r="AB4" s="22" t="s">
        <v>279</v>
      </c>
      <c r="AC4" s="22" t="s">
        <v>200</v>
      </c>
      <c r="AD4" s="22" t="s">
        <v>272</v>
      </c>
      <c r="AE4" s="22" t="s">
        <v>273</v>
      </c>
      <c r="AF4" s="22" t="s">
        <v>274</v>
      </c>
      <c r="AG4" s="22" t="s">
        <v>275</v>
      </c>
      <c r="AH4" s="22" t="s">
        <v>276</v>
      </c>
      <c r="AI4" s="22" t="s">
        <v>277</v>
      </c>
      <c r="AJ4" s="22" t="s">
        <v>278</v>
      </c>
      <c r="AK4" s="22" t="s">
        <v>279</v>
      </c>
      <c r="AL4" s="22" t="s">
        <v>200</v>
      </c>
      <c r="AM4" s="22" t="s">
        <v>272</v>
      </c>
      <c r="AN4" s="22" t="s">
        <v>273</v>
      </c>
      <c r="AO4" s="22" t="s">
        <v>274</v>
      </c>
      <c r="AP4" s="22" t="s">
        <v>275</v>
      </c>
      <c r="AQ4" s="22" t="s">
        <v>276</v>
      </c>
      <c r="AR4" s="22" t="s">
        <v>277</v>
      </c>
      <c r="AS4" s="22" t="s">
        <v>278</v>
      </c>
      <c r="AT4" s="22" t="s">
        <v>279</v>
      </c>
      <c r="AU4" s="22" t="s">
        <v>200</v>
      </c>
      <c r="AV4" s="22" t="s">
        <v>272</v>
      </c>
      <c r="AW4" s="22" t="s">
        <v>273</v>
      </c>
      <c r="AX4" s="22" t="s">
        <v>274</v>
      </c>
      <c r="AY4" s="22" t="s">
        <v>275</v>
      </c>
      <c r="AZ4" s="22" t="s">
        <v>276</v>
      </c>
      <c r="BA4" s="22" t="s">
        <v>277</v>
      </c>
      <c r="BB4" s="22" t="s">
        <v>278</v>
      </c>
      <c r="BC4" s="22" t="s">
        <v>279</v>
      </c>
      <c r="BD4" s="22" t="s">
        <v>200</v>
      </c>
      <c r="BE4" s="22" t="s">
        <v>272</v>
      </c>
      <c r="BF4" s="22" t="s">
        <v>273</v>
      </c>
      <c r="BG4" s="22" t="s">
        <v>274</v>
      </c>
      <c r="BH4" s="22" t="s">
        <v>275</v>
      </c>
      <c r="BI4" s="22" t="s">
        <v>276</v>
      </c>
      <c r="BJ4" s="22" t="s">
        <v>277</v>
      </c>
      <c r="BK4" s="22" t="s">
        <v>278</v>
      </c>
      <c r="BL4" s="22" t="s">
        <v>279</v>
      </c>
      <c r="BM4" s="22" t="s">
        <v>200</v>
      </c>
      <c r="BN4" s="22" t="s">
        <v>272</v>
      </c>
      <c r="BO4" s="22" t="s">
        <v>273</v>
      </c>
      <c r="BP4" s="22" t="s">
        <v>274</v>
      </c>
      <c r="BQ4" s="22" t="s">
        <v>275</v>
      </c>
      <c r="BR4" s="22" t="s">
        <v>276</v>
      </c>
      <c r="BS4" s="22" t="s">
        <v>277</v>
      </c>
      <c r="BT4" s="22" t="s">
        <v>278</v>
      </c>
      <c r="BU4" s="22" t="s">
        <v>279</v>
      </c>
      <c r="BV4" s="22" t="s">
        <v>200</v>
      </c>
      <c r="BW4" s="22" t="s">
        <v>272</v>
      </c>
      <c r="BX4" s="22" t="s">
        <v>273</v>
      </c>
      <c r="BY4" s="22" t="s">
        <v>274</v>
      </c>
      <c r="BZ4" s="22" t="s">
        <v>275</v>
      </c>
      <c r="CA4" s="22" t="s">
        <v>276</v>
      </c>
      <c r="CB4" s="22" t="s">
        <v>277</v>
      </c>
      <c r="CC4" s="22" t="s">
        <v>278</v>
      </c>
      <c r="CD4" s="22" t="s">
        <v>279</v>
      </c>
      <c r="CE4" s="22" t="s">
        <v>200</v>
      </c>
      <c r="CF4" s="22" t="s">
        <v>272</v>
      </c>
      <c r="CG4" s="22" t="s">
        <v>273</v>
      </c>
      <c r="CH4" s="22" t="s">
        <v>274</v>
      </c>
      <c r="CI4" s="22" t="s">
        <v>275</v>
      </c>
      <c r="CJ4" s="22" t="s">
        <v>276</v>
      </c>
      <c r="CK4" s="22" t="s">
        <v>277</v>
      </c>
      <c r="CL4" s="22" t="s">
        <v>278</v>
      </c>
      <c r="CM4" s="22" t="s">
        <v>279</v>
      </c>
      <c r="CN4" s="22" t="s">
        <v>200</v>
      </c>
      <c r="CO4" s="22" t="s">
        <v>272</v>
      </c>
      <c r="CP4" s="22" t="s">
        <v>273</v>
      </c>
      <c r="CQ4" s="22" t="s">
        <v>274</v>
      </c>
      <c r="CR4" s="22" t="s">
        <v>275</v>
      </c>
      <c r="CS4" s="22" t="s">
        <v>276</v>
      </c>
      <c r="CT4" s="22" t="s">
        <v>277</v>
      </c>
      <c r="CU4" s="22" t="s">
        <v>278</v>
      </c>
      <c r="CV4" s="22" t="s">
        <v>279</v>
      </c>
      <c r="CW4" s="22" t="s">
        <v>200</v>
      </c>
      <c r="CX4" s="22" t="s">
        <v>272</v>
      </c>
      <c r="CY4" s="22" t="s">
        <v>273</v>
      </c>
      <c r="CZ4" s="22" t="s">
        <v>274</v>
      </c>
      <c r="DA4" s="22" t="s">
        <v>275</v>
      </c>
      <c r="DB4" s="22" t="s">
        <v>276</v>
      </c>
      <c r="DC4" s="22" t="s">
        <v>277</v>
      </c>
      <c r="DD4" s="22" t="s">
        <v>278</v>
      </c>
      <c r="DE4" s="22" t="s">
        <v>279</v>
      </c>
      <c r="DF4" s="22" t="s">
        <v>200</v>
      </c>
      <c r="DG4" s="22" t="s">
        <v>272</v>
      </c>
      <c r="DH4" s="22" t="s">
        <v>273</v>
      </c>
      <c r="DI4" s="22" t="s">
        <v>274</v>
      </c>
      <c r="DJ4" s="22" t="s">
        <v>275</v>
      </c>
      <c r="DK4" s="22" t="s">
        <v>276</v>
      </c>
      <c r="DL4" s="22" t="s">
        <v>277</v>
      </c>
      <c r="DM4" s="22" t="s">
        <v>278</v>
      </c>
      <c r="DN4" s="22" t="s">
        <v>279</v>
      </c>
      <c r="DO4" s="22" t="s">
        <v>200</v>
      </c>
      <c r="DP4" s="22" t="s">
        <v>272</v>
      </c>
      <c r="DQ4" s="22" t="s">
        <v>273</v>
      </c>
      <c r="DR4" s="22" t="s">
        <v>274</v>
      </c>
      <c r="DS4" s="22" t="s">
        <v>275</v>
      </c>
      <c r="DT4" s="22" t="s">
        <v>276</v>
      </c>
      <c r="DU4" s="22" t="s">
        <v>277</v>
      </c>
      <c r="DV4" s="22" t="s">
        <v>278</v>
      </c>
      <c r="DW4" s="22" t="s">
        <v>279</v>
      </c>
      <c r="DX4" s="22" t="s">
        <v>200</v>
      </c>
      <c r="DY4" s="22" t="s">
        <v>272</v>
      </c>
      <c r="DZ4" s="22" t="s">
        <v>273</v>
      </c>
      <c r="EA4" s="22" t="s">
        <v>274</v>
      </c>
      <c r="EB4" s="22" t="s">
        <v>275</v>
      </c>
      <c r="EC4" s="22" t="s">
        <v>276</v>
      </c>
      <c r="ED4" s="22" t="s">
        <v>277</v>
      </c>
      <c r="EE4" s="22" t="s">
        <v>278</v>
      </c>
      <c r="EF4" s="22" t="s">
        <v>279</v>
      </c>
      <c r="EG4" s="22" t="s">
        <v>200</v>
      </c>
      <c r="EH4" s="22" t="s">
        <v>272</v>
      </c>
      <c r="EI4" s="22" t="s">
        <v>273</v>
      </c>
      <c r="EJ4" s="22" t="s">
        <v>274</v>
      </c>
      <c r="EK4" s="22" t="s">
        <v>275</v>
      </c>
      <c r="EL4" s="22" t="s">
        <v>276</v>
      </c>
      <c r="EM4" s="22" t="s">
        <v>277</v>
      </c>
      <c r="EN4" s="22" t="s">
        <v>278</v>
      </c>
      <c r="EO4" s="22" t="s">
        <v>279</v>
      </c>
      <c r="EP4" s="22" t="s">
        <v>200</v>
      </c>
      <c r="EQ4" s="22" t="s">
        <v>272</v>
      </c>
      <c r="ER4" s="22" t="s">
        <v>273</v>
      </c>
      <c r="ES4" s="22" t="s">
        <v>274</v>
      </c>
      <c r="ET4" s="22" t="s">
        <v>275</v>
      </c>
      <c r="EU4" s="22" t="s">
        <v>276</v>
      </c>
      <c r="EV4" s="22" t="s">
        <v>277</v>
      </c>
      <c r="EW4" s="22" t="s">
        <v>278</v>
      </c>
      <c r="EX4" s="22" t="s">
        <v>279</v>
      </c>
      <c r="EY4" s="22" t="s">
        <v>200</v>
      </c>
      <c r="EZ4" s="22" t="s">
        <v>272</v>
      </c>
      <c r="FA4" s="22" t="s">
        <v>273</v>
      </c>
      <c r="FB4" s="22" t="s">
        <v>274</v>
      </c>
      <c r="FC4" s="22" t="s">
        <v>275</v>
      </c>
      <c r="FD4" s="22" t="s">
        <v>276</v>
      </c>
      <c r="FE4" s="22" t="s">
        <v>277</v>
      </c>
      <c r="FF4" s="22" t="s">
        <v>278</v>
      </c>
      <c r="FG4" s="22" t="s">
        <v>279</v>
      </c>
      <c r="FH4" s="22" t="s">
        <v>200</v>
      </c>
      <c r="FI4" s="22" t="s">
        <v>272</v>
      </c>
      <c r="FJ4" s="22" t="s">
        <v>273</v>
      </c>
      <c r="FK4" s="22" t="s">
        <v>274</v>
      </c>
      <c r="FL4" s="22" t="s">
        <v>275</v>
      </c>
      <c r="FM4" s="22" t="s">
        <v>276</v>
      </c>
      <c r="FN4" s="22" t="s">
        <v>277</v>
      </c>
      <c r="FO4" s="22" t="s">
        <v>278</v>
      </c>
      <c r="FP4" s="22" t="s">
        <v>279</v>
      </c>
      <c r="FQ4" s="22" t="s">
        <v>200</v>
      </c>
      <c r="FR4" s="22" t="s">
        <v>272</v>
      </c>
      <c r="FS4" s="22" t="s">
        <v>273</v>
      </c>
      <c r="FT4" s="22" t="s">
        <v>274</v>
      </c>
      <c r="FU4" s="22" t="s">
        <v>275</v>
      </c>
      <c r="FV4" s="22" t="s">
        <v>276</v>
      </c>
      <c r="FW4" s="22" t="s">
        <v>277</v>
      </c>
      <c r="FX4" s="22" t="s">
        <v>278</v>
      </c>
      <c r="FY4" s="22" t="s">
        <v>279</v>
      </c>
      <c r="FZ4" s="22" t="s">
        <v>200</v>
      </c>
      <c r="GA4" s="22" t="s">
        <v>272</v>
      </c>
      <c r="GB4" s="22" t="s">
        <v>273</v>
      </c>
      <c r="GC4" s="22" t="s">
        <v>274</v>
      </c>
      <c r="GD4" s="22" t="s">
        <v>275</v>
      </c>
      <c r="GE4" s="22" t="s">
        <v>276</v>
      </c>
      <c r="GF4" s="22" t="s">
        <v>277</v>
      </c>
      <c r="GG4" s="22" t="s">
        <v>278</v>
      </c>
      <c r="GH4" s="22" t="s">
        <v>279</v>
      </c>
      <c r="GI4" s="22" t="s">
        <v>200</v>
      </c>
      <c r="GJ4" s="22" t="s">
        <v>272</v>
      </c>
      <c r="GK4" s="22" t="s">
        <v>273</v>
      </c>
      <c r="GL4" s="22" t="s">
        <v>274</v>
      </c>
      <c r="GM4" s="22" t="s">
        <v>275</v>
      </c>
      <c r="GN4" s="22" t="s">
        <v>276</v>
      </c>
      <c r="GO4" s="22" t="s">
        <v>277</v>
      </c>
      <c r="GP4" s="22" t="s">
        <v>278</v>
      </c>
      <c r="GQ4" s="22" t="s">
        <v>279</v>
      </c>
      <c r="GR4" s="22" t="s">
        <v>200</v>
      </c>
      <c r="GS4" s="22" t="s">
        <v>272</v>
      </c>
      <c r="GT4" s="22" t="s">
        <v>273</v>
      </c>
      <c r="GU4" s="22" t="s">
        <v>274</v>
      </c>
      <c r="GV4" s="22" t="s">
        <v>275</v>
      </c>
      <c r="GW4" s="22" t="s">
        <v>276</v>
      </c>
      <c r="GX4" s="22" t="s">
        <v>277</v>
      </c>
      <c r="GY4" s="22" t="s">
        <v>278</v>
      </c>
      <c r="GZ4" s="22" t="s">
        <v>279</v>
      </c>
      <c r="HA4" s="22" t="s">
        <v>200</v>
      </c>
      <c r="HB4" s="22" t="s">
        <v>272</v>
      </c>
      <c r="HC4" s="22" t="s">
        <v>273</v>
      </c>
      <c r="HD4" s="22" t="s">
        <v>274</v>
      </c>
      <c r="HE4" s="22" t="s">
        <v>275</v>
      </c>
      <c r="HF4" s="22" t="s">
        <v>276</v>
      </c>
      <c r="HG4" s="22" t="s">
        <v>277</v>
      </c>
      <c r="HH4" s="22" t="s">
        <v>278</v>
      </c>
      <c r="HI4" s="22" t="s">
        <v>279</v>
      </c>
      <c r="HJ4" s="22" t="s">
        <v>200</v>
      </c>
      <c r="HK4" s="22" t="s">
        <v>272</v>
      </c>
      <c r="HL4" s="22" t="s">
        <v>273</v>
      </c>
      <c r="HM4" s="22" t="s">
        <v>274</v>
      </c>
      <c r="HN4" s="22" t="s">
        <v>275</v>
      </c>
      <c r="HO4" s="22" t="s">
        <v>276</v>
      </c>
      <c r="HP4" s="22" t="s">
        <v>277</v>
      </c>
      <c r="HQ4" s="22" t="s">
        <v>278</v>
      </c>
      <c r="HR4" s="22" t="s">
        <v>279</v>
      </c>
      <c r="HS4" s="22" t="s">
        <v>200</v>
      </c>
      <c r="HT4" s="22" t="s">
        <v>272</v>
      </c>
      <c r="HU4" s="22" t="s">
        <v>273</v>
      </c>
      <c r="HV4" s="22" t="s">
        <v>274</v>
      </c>
      <c r="HW4" s="22" t="s">
        <v>275</v>
      </c>
      <c r="HX4" s="22" t="s">
        <v>276</v>
      </c>
      <c r="HY4" s="22" t="s">
        <v>277</v>
      </c>
      <c r="HZ4" s="22" t="s">
        <v>278</v>
      </c>
      <c r="IA4" s="22" t="s">
        <v>279</v>
      </c>
      <c r="IB4" s="22" t="s">
        <v>200</v>
      </c>
      <c r="IC4" s="22" t="s">
        <v>272</v>
      </c>
      <c r="ID4" s="22" t="s">
        <v>273</v>
      </c>
      <c r="IE4" s="22" t="s">
        <v>274</v>
      </c>
      <c r="IF4" s="22" t="s">
        <v>275</v>
      </c>
      <c r="IG4" s="22" t="s">
        <v>276</v>
      </c>
      <c r="IH4" s="22" t="s">
        <v>277</v>
      </c>
      <c r="II4" s="22" t="s">
        <v>278</v>
      </c>
      <c r="IJ4" s="22" t="s">
        <v>279</v>
      </c>
      <c r="IK4" s="22" t="s">
        <v>200</v>
      </c>
      <c r="IL4" s="22" t="s">
        <v>272</v>
      </c>
      <c r="IM4" s="22" t="s">
        <v>273</v>
      </c>
      <c r="IN4" s="22" t="s">
        <v>274</v>
      </c>
      <c r="IO4" s="22" t="s">
        <v>275</v>
      </c>
      <c r="IP4" s="22" t="s">
        <v>276</v>
      </c>
      <c r="IQ4" s="22" t="s">
        <v>277</v>
      </c>
      <c r="IR4" s="22" t="s">
        <v>278</v>
      </c>
      <c r="IS4" s="22" t="s">
        <v>279</v>
      </c>
      <c r="IT4" s="22" t="s">
        <v>200</v>
      </c>
      <c r="IU4" s="22" t="s">
        <v>272</v>
      </c>
      <c r="IV4" s="22" t="s">
        <v>273</v>
      </c>
      <c r="IW4" s="22" t="s">
        <v>274</v>
      </c>
      <c r="IX4" s="22" t="s">
        <v>275</v>
      </c>
      <c r="IY4" s="22" t="s">
        <v>276</v>
      </c>
      <c r="IZ4" s="22" t="s">
        <v>277</v>
      </c>
      <c r="JA4" s="22" t="s">
        <v>278</v>
      </c>
      <c r="JB4" s="22" t="s">
        <v>279</v>
      </c>
      <c r="JC4" s="22" t="s">
        <v>200</v>
      </c>
      <c r="JD4" s="22" t="s">
        <v>272</v>
      </c>
      <c r="JE4" s="22" t="s">
        <v>273</v>
      </c>
      <c r="JF4" s="22" t="s">
        <v>274</v>
      </c>
      <c r="JG4" s="22" t="s">
        <v>275</v>
      </c>
      <c r="JH4" s="22" t="s">
        <v>276</v>
      </c>
      <c r="JI4" s="22" t="s">
        <v>277</v>
      </c>
      <c r="JJ4" s="22" t="s">
        <v>278</v>
      </c>
      <c r="JK4" s="22" t="s">
        <v>279</v>
      </c>
      <c r="JL4" s="22" t="s">
        <v>200</v>
      </c>
      <c r="JM4" s="22" t="s">
        <v>272</v>
      </c>
      <c r="JN4" s="22" t="s">
        <v>273</v>
      </c>
      <c r="JO4" s="22" t="s">
        <v>274</v>
      </c>
      <c r="JP4" s="22" t="s">
        <v>275</v>
      </c>
      <c r="JQ4" s="22" t="s">
        <v>276</v>
      </c>
      <c r="JR4" s="22" t="s">
        <v>277</v>
      </c>
      <c r="JS4" s="22" t="s">
        <v>278</v>
      </c>
      <c r="JT4" s="22" t="s">
        <v>279</v>
      </c>
      <c r="JU4" s="22" t="s">
        <v>200</v>
      </c>
      <c r="JV4" s="22" t="s">
        <v>272</v>
      </c>
      <c r="JW4" s="22" t="s">
        <v>273</v>
      </c>
      <c r="JX4" s="22" t="s">
        <v>274</v>
      </c>
      <c r="JY4" s="22" t="s">
        <v>275</v>
      </c>
      <c r="JZ4" s="22" t="s">
        <v>276</v>
      </c>
      <c r="KA4" s="22" t="s">
        <v>277</v>
      </c>
      <c r="KB4" s="22" t="s">
        <v>278</v>
      </c>
      <c r="KC4" s="22" t="s">
        <v>279</v>
      </c>
      <c r="KD4" s="22" t="s">
        <v>200</v>
      </c>
      <c r="KE4" s="22" t="s">
        <v>200</v>
      </c>
    </row>
    <row r="5" spans="1:292" x14ac:dyDescent="0.25">
      <c r="A5" s="68"/>
      <c r="B5" s="68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</row>
    <row r="6" spans="1:292" x14ac:dyDescent="0.25">
      <c r="A6" s="43">
        <v>54</v>
      </c>
      <c r="B6" s="44" t="s">
        <v>201</v>
      </c>
      <c r="C6" s="45">
        <v>0</v>
      </c>
      <c r="D6" s="45">
        <v>0</v>
      </c>
      <c r="E6" s="45">
        <v>1477</v>
      </c>
      <c r="F6" s="45">
        <v>0</v>
      </c>
      <c r="G6" s="45">
        <v>0</v>
      </c>
      <c r="H6" s="45">
        <v>11838</v>
      </c>
      <c r="I6" s="45">
        <v>0</v>
      </c>
      <c r="J6" s="45">
        <v>0</v>
      </c>
      <c r="K6" s="46">
        <v>13315</v>
      </c>
      <c r="L6" s="45">
        <v>3592</v>
      </c>
      <c r="M6" s="45">
        <v>2866</v>
      </c>
      <c r="N6" s="45">
        <v>11570</v>
      </c>
      <c r="O6" s="45">
        <v>10392</v>
      </c>
      <c r="P6" s="45">
        <v>7329</v>
      </c>
      <c r="Q6" s="45">
        <v>11148</v>
      </c>
      <c r="R6" s="45">
        <v>6172</v>
      </c>
      <c r="S6" s="45">
        <v>0</v>
      </c>
      <c r="T6" s="46">
        <v>53069</v>
      </c>
      <c r="U6" s="45">
        <v>0</v>
      </c>
      <c r="V6" s="45">
        <v>600</v>
      </c>
      <c r="W6" s="45">
        <v>4060</v>
      </c>
      <c r="X6" s="45">
        <v>4341</v>
      </c>
      <c r="Y6" s="45">
        <v>708</v>
      </c>
      <c r="Z6" s="45">
        <v>23140</v>
      </c>
      <c r="AA6" s="45">
        <v>1639</v>
      </c>
      <c r="AB6" s="45">
        <v>0</v>
      </c>
      <c r="AC6" s="46">
        <v>34488</v>
      </c>
      <c r="AD6" s="45">
        <v>2006</v>
      </c>
      <c r="AE6" s="45">
        <v>0</v>
      </c>
      <c r="AF6" s="45">
        <v>8974</v>
      </c>
      <c r="AG6" s="45">
        <v>3450</v>
      </c>
      <c r="AH6" s="45">
        <v>6352</v>
      </c>
      <c r="AI6" s="45">
        <v>1804</v>
      </c>
      <c r="AJ6" s="45">
        <v>6276</v>
      </c>
      <c r="AK6" s="45">
        <v>0</v>
      </c>
      <c r="AL6" s="46">
        <v>28862</v>
      </c>
      <c r="AM6" s="45">
        <v>1861</v>
      </c>
      <c r="AN6" s="45">
        <v>0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6">
        <v>1861</v>
      </c>
      <c r="AV6" s="45">
        <v>0</v>
      </c>
      <c r="AW6" s="45">
        <v>0</v>
      </c>
      <c r="AX6" s="45">
        <v>9044</v>
      </c>
      <c r="AY6" s="45">
        <v>2724</v>
      </c>
      <c r="AZ6" s="45">
        <v>6288</v>
      </c>
      <c r="BA6" s="45">
        <v>14975</v>
      </c>
      <c r="BB6" s="45">
        <v>3821</v>
      </c>
      <c r="BC6" s="45">
        <v>0</v>
      </c>
      <c r="BD6" s="46">
        <v>36852</v>
      </c>
      <c r="BE6" s="45">
        <v>0</v>
      </c>
      <c r="BF6" s="45">
        <v>1546</v>
      </c>
      <c r="BG6" s="45">
        <v>10656</v>
      </c>
      <c r="BH6" s="45">
        <v>10056</v>
      </c>
      <c r="BI6" s="45">
        <v>2458</v>
      </c>
      <c r="BJ6" s="45">
        <v>9386</v>
      </c>
      <c r="BK6" s="45">
        <v>6139</v>
      </c>
      <c r="BL6" s="45">
        <v>0</v>
      </c>
      <c r="BM6" s="46">
        <v>40241</v>
      </c>
      <c r="BN6" s="45">
        <v>0</v>
      </c>
      <c r="BO6" s="45">
        <v>139</v>
      </c>
      <c r="BP6" s="45">
        <v>4484</v>
      </c>
      <c r="BQ6" s="45">
        <v>1813</v>
      </c>
      <c r="BR6" s="45">
        <v>1758</v>
      </c>
      <c r="BS6" s="45">
        <v>3381</v>
      </c>
      <c r="BT6" s="45">
        <v>2228</v>
      </c>
      <c r="BU6" s="45">
        <v>0</v>
      </c>
      <c r="BV6" s="46">
        <v>13803</v>
      </c>
      <c r="BW6" s="45">
        <v>0</v>
      </c>
      <c r="BX6" s="45">
        <v>0</v>
      </c>
      <c r="BY6" s="45">
        <v>67</v>
      </c>
      <c r="BZ6" s="45">
        <v>13</v>
      </c>
      <c r="CA6" s="45">
        <v>95</v>
      </c>
      <c r="CB6" s="45">
        <v>1050</v>
      </c>
      <c r="CC6" s="45">
        <v>0</v>
      </c>
      <c r="CD6" s="45">
        <v>0</v>
      </c>
      <c r="CE6" s="46">
        <v>1225</v>
      </c>
      <c r="CF6" s="45">
        <v>2004</v>
      </c>
      <c r="CG6" s="45">
        <v>5994</v>
      </c>
      <c r="CH6" s="45">
        <v>0</v>
      </c>
      <c r="CI6" s="45">
        <v>0</v>
      </c>
      <c r="CJ6" s="45">
        <v>0</v>
      </c>
      <c r="CK6" s="45">
        <v>0</v>
      </c>
      <c r="CL6" s="45">
        <v>0</v>
      </c>
      <c r="CM6" s="45">
        <v>0</v>
      </c>
      <c r="CN6" s="46">
        <v>7998</v>
      </c>
      <c r="CO6" s="45">
        <v>0</v>
      </c>
      <c r="CP6" s="45">
        <v>0</v>
      </c>
      <c r="CQ6" s="45">
        <v>8626</v>
      </c>
      <c r="CR6" s="45">
        <v>15745</v>
      </c>
      <c r="CS6" s="45">
        <v>6586</v>
      </c>
      <c r="CT6" s="45">
        <v>12867</v>
      </c>
      <c r="CU6" s="45">
        <v>10123</v>
      </c>
      <c r="CV6" s="45">
        <v>1728</v>
      </c>
      <c r="CW6" s="46">
        <v>55675</v>
      </c>
      <c r="CX6" s="45">
        <v>0</v>
      </c>
      <c r="CY6" s="45">
        <v>0</v>
      </c>
      <c r="CZ6" s="45">
        <v>2380</v>
      </c>
      <c r="DA6" s="45">
        <v>0</v>
      </c>
      <c r="DB6" s="45">
        <v>1677</v>
      </c>
      <c r="DC6" s="45">
        <v>1453</v>
      </c>
      <c r="DD6" s="45">
        <v>6684</v>
      </c>
      <c r="DE6" s="45">
        <v>0</v>
      </c>
      <c r="DF6" s="46">
        <v>12194</v>
      </c>
      <c r="DG6" s="45">
        <v>0</v>
      </c>
      <c r="DH6" s="45">
        <v>0</v>
      </c>
      <c r="DI6" s="45">
        <v>2475</v>
      </c>
      <c r="DJ6" s="45">
        <v>1540</v>
      </c>
      <c r="DK6" s="45">
        <v>1976</v>
      </c>
      <c r="DL6" s="45">
        <v>809</v>
      </c>
      <c r="DM6" s="45">
        <v>180</v>
      </c>
      <c r="DN6" s="45">
        <v>0</v>
      </c>
      <c r="DO6" s="46">
        <v>6980</v>
      </c>
      <c r="DP6" s="45">
        <v>0</v>
      </c>
      <c r="DQ6" s="45">
        <v>0</v>
      </c>
      <c r="DR6" s="45">
        <v>475</v>
      </c>
      <c r="DS6" s="45">
        <v>2072</v>
      </c>
      <c r="DT6" s="45">
        <v>1615</v>
      </c>
      <c r="DU6" s="45">
        <v>837</v>
      </c>
      <c r="DV6" s="45">
        <v>651</v>
      </c>
      <c r="DW6" s="45">
        <v>0</v>
      </c>
      <c r="DX6" s="46">
        <v>5650</v>
      </c>
      <c r="DY6" s="45">
        <v>0</v>
      </c>
      <c r="DZ6" s="45">
        <v>0</v>
      </c>
      <c r="EA6" s="45">
        <v>1471</v>
      </c>
      <c r="EB6" s="45">
        <v>2914</v>
      </c>
      <c r="EC6" s="45">
        <v>0</v>
      </c>
      <c r="ED6" s="45">
        <v>1536</v>
      </c>
      <c r="EE6" s="45">
        <v>1058</v>
      </c>
      <c r="EF6" s="45">
        <v>0</v>
      </c>
      <c r="EG6" s="46">
        <v>6979</v>
      </c>
      <c r="EH6" s="45">
        <v>0</v>
      </c>
      <c r="EI6" s="45">
        <v>0</v>
      </c>
      <c r="EJ6" s="45">
        <v>0</v>
      </c>
      <c r="EK6" s="45">
        <v>295</v>
      </c>
      <c r="EL6" s="45">
        <v>354</v>
      </c>
      <c r="EM6" s="45">
        <v>1153</v>
      </c>
      <c r="EN6" s="45">
        <v>106</v>
      </c>
      <c r="EO6" s="45">
        <v>0</v>
      </c>
      <c r="EP6" s="46">
        <v>1908</v>
      </c>
      <c r="EQ6" s="45">
        <v>0</v>
      </c>
      <c r="ER6" s="45">
        <v>0</v>
      </c>
      <c r="ES6" s="45">
        <v>6634</v>
      </c>
      <c r="ET6" s="45">
        <v>6878</v>
      </c>
      <c r="EU6" s="45">
        <v>1298</v>
      </c>
      <c r="EV6" s="45">
        <v>3509</v>
      </c>
      <c r="EW6" s="45">
        <v>7948</v>
      </c>
      <c r="EX6" s="45">
        <v>0</v>
      </c>
      <c r="EY6" s="46">
        <v>26267</v>
      </c>
      <c r="EZ6" s="45">
        <v>0</v>
      </c>
      <c r="FA6" s="45">
        <v>0</v>
      </c>
      <c r="FB6" s="45">
        <v>748</v>
      </c>
      <c r="FC6" s="45">
        <v>672</v>
      </c>
      <c r="FD6" s="45">
        <v>0</v>
      </c>
      <c r="FE6" s="45">
        <v>1490</v>
      </c>
      <c r="FF6" s="45">
        <v>0</v>
      </c>
      <c r="FG6" s="45">
        <v>0</v>
      </c>
      <c r="FH6" s="46">
        <v>2910</v>
      </c>
      <c r="FI6" s="45">
        <v>0</v>
      </c>
      <c r="FJ6" s="45">
        <v>0</v>
      </c>
      <c r="FK6" s="45">
        <v>6096</v>
      </c>
      <c r="FL6" s="45">
        <v>4720</v>
      </c>
      <c r="FM6" s="45">
        <v>7277</v>
      </c>
      <c r="FN6" s="45">
        <v>3708</v>
      </c>
      <c r="FO6" s="45">
        <v>4233</v>
      </c>
      <c r="FP6" s="45">
        <v>0</v>
      </c>
      <c r="FQ6" s="46">
        <v>26034</v>
      </c>
      <c r="FR6" s="45">
        <v>0</v>
      </c>
      <c r="FS6" s="45">
        <v>3966</v>
      </c>
      <c r="FT6" s="45">
        <v>0</v>
      </c>
      <c r="FU6" s="45">
        <v>0</v>
      </c>
      <c r="FV6" s="45">
        <v>737</v>
      </c>
      <c r="FW6" s="45">
        <v>0</v>
      </c>
      <c r="FX6" s="45">
        <v>0</v>
      </c>
      <c r="FY6" s="45">
        <v>0</v>
      </c>
      <c r="FZ6" s="46">
        <v>4703</v>
      </c>
      <c r="GA6" s="45">
        <v>377</v>
      </c>
      <c r="GB6" s="45">
        <v>310</v>
      </c>
      <c r="GC6" s="45">
        <v>4273</v>
      </c>
      <c r="GD6" s="45">
        <v>3050</v>
      </c>
      <c r="GE6" s="45">
        <v>3394</v>
      </c>
      <c r="GF6" s="45">
        <v>3319</v>
      </c>
      <c r="GG6" s="45">
        <v>2869</v>
      </c>
      <c r="GH6" s="45">
        <v>0</v>
      </c>
      <c r="GI6" s="46">
        <v>17592</v>
      </c>
      <c r="GJ6" s="45">
        <v>2485</v>
      </c>
      <c r="GK6" s="45">
        <v>0</v>
      </c>
      <c r="GL6" s="45">
        <v>0</v>
      </c>
      <c r="GM6" s="45">
        <v>0</v>
      </c>
      <c r="GN6" s="45">
        <v>0</v>
      </c>
      <c r="GO6" s="45">
        <v>0</v>
      </c>
      <c r="GP6" s="45">
        <v>0</v>
      </c>
      <c r="GQ6" s="45">
        <v>0</v>
      </c>
      <c r="GR6" s="46">
        <v>2485</v>
      </c>
      <c r="GS6" s="45">
        <v>0</v>
      </c>
      <c r="GT6" s="45">
        <v>0</v>
      </c>
      <c r="GU6" s="45">
        <v>2297</v>
      </c>
      <c r="GV6" s="45">
        <v>2428</v>
      </c>
      <c r="GW6" s="45">
        <v>211</v>
      </c>
      <c r="GX6" s="45">
        <v>5155</v>
      </c>
      <c r="GY6" s="45">
        <v>250</v>
      </c>
      <c r="GZ6" s="45">
        <v>0</v>
      </c>
      <c r="HA6" s="46">
        <v>10341</v>
      </c>
      <c r="HB6" s="45">
        <v>0</v>
      </c>
      <c r="HC6" s="45">
        <v>0</v>
      </c>
      <c r="HD6" s="45">
        <v>826</v>
      </c>
      <c r="HE6" s="45">
        <v>973</v>
      </c>
      <c r="HF6" s="45">
        <v>2295</v>
      </c>
      <c r="HG6" s="45">
        <v>4061</v>
      </c>
      <c r="HH6" s="45">
        <v>589</v>
      </c>
      <c r="HI6" s="45">
        <v>0</v>
      </c>
      <c r="HJ6" s="46">
        <v>8744</v>
      </c>
      <c r="HK6" s="45">
        <v>0</v>
      </c>
      <c r="HL6" s="45">
        <v>0</v>
      </c>
      <c r="HM6" s="45">
        <v>1424</v>
      </c>
      <c r="HN6" s="45">
        <v>3699</v>
      </c>
      <c r="HO6" s="45">
        <v>6296</v>
      </c>
      <c r="HP6" s="45">
        <v>935</v>
      </c>
      <c r="HQ6" s="45">
        <v>0</v>
      </c>
      <c r="HR6" s="45">
        <v>0</v>
      </c>
      <c r="HS6" s="46">
        <v>12354</v>
      </c>
      <c r="HT6" s="45">
        <v>0</v>
      </c>
      <c r="HU6" s="45">
        <v>0</v>
      </c>
      <c r="HV6" s="45">
        <v>2197</v>
      </c>
      <c r="HW6" s="45">
        <v>3394</v>
      </c>
      <c r="HX6" s="45">
        <v>7349</v>
      </c>
      <c r="HY6" s="45">
        <v>8552</v>
      </c>
      <c r="HZ6" s="45">
        <v>1963</v>
      </c>
      <c r="IA6" s="45">
        <v>0</v>
      </c>
      <c r="IB6" s="46">
        <v>23455</v>
      </c>
      <c r="IC6" s="45">
        <v>14657</v>
      </c>
      <c r="ID6" s="45">
        <v>0</v>
      </c>
      <c r="IE6" s="45">
        <v>25127</v>
      </c>
      <c r="IF6" s="45">
        <v>31525</v>
      </c>
      <c r="IG6" s="45">
        <v>19133</v>
      </c>
      <c r="IH6" s="45">
        <v>33898</v>
      </c>
      <c r="II6" s="45">
        <v>29605</v>
      </c>
      <c r="IJ6" s="45">
        <v>0</v>
      </c>
      <c r="IK6" s="46">
        <v>153945</v>
      </c>
      <c r="IL6" s="45">
        <v>0</v>
      </c>
      <c r="IM6" s="45">
        <v>0</v>
      </c>
      <c r="IN6" s="45">
        <v>898</v>
      </c>
      <c r="IO6" s="45">
        <v>909</v>
      </c>
      <c r="IP6" s="45">
        <v>632</v>
      </c>
      <c r="IQ6" s="45">
        <v>5415</v>
      </c>
      <c r="IR6" s="45">
        <v>441</v>
      </c>
      <c r="IS6" s="45">
        <v>0</v>
      </c>
      <c r="IT6" s="46">
        <v>8295</v>
      </c>
      <c r="IU6" s="45">
        <v>933</v>
      </c>
      <c r="IV6" s="45">
        <v>0</v>
      </c>
      <c r="IW6" s="45">
        <v>1995</v>
      </c>
      <c r="IX6" s="45">
        <v>3609</v>
      </c>
      <c r="IY6" s="45">
        <v>8072</v>
      </c>
      <c r="IZ6" s="45">
        <v>1873</v>
      </c>
      <c r="JA6" s="45">
        <v>438</v>
      </c>
      <c r="JB6" s="45">
        <v>0</v>
      </c>
      <c r="JC6" s="46">
        <v>16920</v>
      </c>
      <c r="JD6" s="45">
        <v>0</v>
      </c>
      <c r="JE6" s="45">
        <v>0</v>
      </c>
      <c r="JF6" s="45">
        <v>8066</v>
      </c>
      <c r="JG6" s="45">
        <v>0</v>
      </c>
      <c r="JH6" s="45">
        <v>0</v>
      </c>
      <c r="JI6" s="45">
        <v>1164</v>
      </c>
      <c r="JJ6" s="45">
        <v>712</v>
      </c>
      <c r="JK6" s="45">
        <v>0</v>
      </c>
      <c r="JL6" s="46">
        <v>9942</v>
      </c>
      <c r="JM6" s="45">
        <v>471</v>
      </c>
      <c r="JN6" s="45">
        <v>0</v>
      </c>
      <c r="JO6" s="45">
        <v>3028</v>
      </c>
      <c r="JP6" s="45">
        <v>3154</v>
      </c>
      <c r="JQ6" s="45">
        <v>4227</v>
      </c>
      <c r="JR6" s="45">
        <v>3060</v>
      </c>
      <c r="JS6" s="45">
        <v>1230</v>
      </c>
      <c r="JT6" s="45">
        <v>0</v>
      </c>
      <c r="JU6" s="46">
        <v>15170</v>
      </c>
      <c r="JV6" s="45">
        <v>1760</v>
      </c>
      <c r="JW6" s="45">
        <v>0</v>
      </c>
      <c r="JX6" s="45">
        <v>0</v>
      </c>
      <c r="JY6" s="45">
        <v>0</v>
      </c>
      <c r="JZ6" s="45">
        <v>0</v>
      </c>
      <c r="KA6" s="45">
        <v>0</v>
      </c>
      <c r="KB6" s="45">
        <v>0</v>
      </c>
      <c r="KC6" s="45">
        <v>425</v>
      </c>
      <c r="KD6" s="46">
        <v>2185</v>
      </c>
      <c r="KE6" s="46">
        <f t="shared" ref="KE6:KE50" si="0">+K6+T6+AC6+AL6+AU6+BD6+BM6+BV6+CE6+CN6+CW6+DF6+DO6+DX6+EG6+EP6+EY6+FH6+FQ6+FZ6+GI6+GR6+HA6+HJ6+HS6+IB6+IK6+IT6+JC6+JL6+JU6+KD6</f>
        <v>662442</v>
      </c>
      <c r="KF6" s="58"/>
    </row>
    <row r="7" spans="1:292" x14ac:dyDescent="0.25">
      <c r="A7" s="43">
        <v>55</v>
      </c>
      <c r="B7" s="24" t="s">
        <v>203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310</v>
      </c>
      <c r="P7" s="45">
        <v>3292</v>
      </c>
      <c r="Q7" s="45">
        <v>2002</v>
      </c>
      <c r="R7" s="45">
        <v>2753</v>
      </c>
      <c r="S7" s="45">
        <v>0</v>
      </c>
      <c r="T7" s="46">
        <v>8357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27</v>
      </c>
      <c r="AG7" s="45">
        <v>45</v>
      </c>
      <c r="AH7" s="45">
        <v>199</v>
      </c>
      <c r="AI7" s="45">
        <v>21</v>
      </c>
      <c r="AJ7" s="45">
        <v>808</v>
      </c>
      <c r="AK7" s="45">
        <v>0</v>
      </c>
      <c r="AL7" s="46">
        <v>1100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136</v>
      </c>
      <c r="AZ7" s="45">
        <v>2</v>
      </c>
      <c r="BA7" s="45">
        <v>26</v>
      </c>
      <c r="BB7" s="45">
        <v>605</v>
      </c>
      <c r="BC7" s="45">
        <v>0</v>
      </c>
      <c r="BD7" s="46">
        <v>769</v>
      </c>
      <c r="BE7" s="45">
        <v>0</v>
      </c>
      <c r="BF7" s="45">
        <v>0</v>
      </c>
      <c r="BG7" s="45">
        <v>225</v>
      </c>
      <c r="BH7" s="45">
        <v>1265</v>
      </c>
      <c r="BI7" s="45">
        <v>0</v>
      </c>
      <c r="BJ7" s="45">
        <v>1265</v>
      </c>
      <c r="BK7" s="45">
        <v>606</v>
      </c>
      <c r="BL7" s="45">
        <v>0</v>
      </c>
      <c r="BM7" s="46">
        <v>3361</v>
      </c>
      <c r="BN7" s="45">
        <v>0</v>
      </c>
      <c r="BO7" s="45">
        <v>0</v>
      </c>
      <c r="BP7" s="45">
        <v>485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485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848</v>
      </c>
      <c r="CR7" s="45">
        <v>0</v>
      </c>
      <c r="CS7" s="45">
        <v>0</v>
      </c>
      <c r="CT7" s="45">
        <v>0</v>
      </c>
      <c r="CU7" s="45">
        <v>981</v>
      </c>
      <c r="CV7" s="45">
        <v>0</v>
      </c>
      <c r="CW7" s="46">
        <v>1829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1474</v>
      </c>
      <c r="DS7" s="45">
        <v>0</v>
      </c>
      <c r="DT7" s="45">
        <v>0</v>
      </c>
      <c r="DU7" s="45">
        <v>0</v>
      </c>
      <c r="DV7" s="45">
        <v>136</v>
      </c>
      <c r="DW7" s="45">
        <v>0</v>
      </c>
      <c r="DX7" s="46">
        <v>1610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260</v>
      </c>
      <c r="EK7" s="45">
        <v>0</v>
      </c>
      <c r="EL7" s="45">
        <v>0</v>
      </c>
      <c r="EM7" s="45">
        <v>0</v>
      </c>
      <c r="EN7" s="45">
        <v>348</v>
      </c>
      <c r="EO7" s="45">
        <v>0</v>
      </c>
      <c r="EP7" s="46">
        <v>608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160</v>
      </c>
      <c r="FM7" s="45">
        <v>0</v>
      </c>
      <c r="FN7" s="45">
        <v>60</v>
      </c>
      <c r="FO7" s="45">
        <v>0</v>
      </c>
      <c r="FP7" s="45">
        <v>0</v>
      </c>
      <c r="FQ7" s="46">
        <v>220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1592</v>
      </c>
      <c r="GX7" s="45">
        <v>0</v>
      </c>
      <c r="GY7" s="45">
        <v>0</v>
      </c>
      <c r="GZ7" s="45">
        <v>0</v>
      </c>
      <c r="HA7" s="46">
        <v>1592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6">
        <v>0</v>
      </c>
      <c r="HK7" s="45">
        <v>0</v>
      </c>
      <c r="HL7" s="45">
        <v>0</v>
      </c>
      <c r="HM7" s="45">
        <v>0</v>
      </c>
      <c r="HN7" s="45">
        <v>52</v>
      </c>
      <c r="HO7" s="45">
        <v>379</v>
      </c>
      <c r="HP7" s="45">
        <v>0</v>
      </c>
      <c r="HQ7" s="45">
        <v>55</v>
      </c>
      <c r="HR7" s="45">
        <v>0</v>
      </c>
      <c r="HS7" s="46">
        <v>486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2152</v>
      </c>
      <c r="IG7" s="45">
        <v>0</v>
      </c>
      <c r="IH7" s="45">
        <v>6412</v>
      </c>
      <c r="II7" s="45">
        <v>21520</v>
      </c>
      <c r="IJ7" s="45">
        <v>0</v>
      </c>
      <c r="IK7" s="46">
        <v>30084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137</v>
      </c>
      <c r="IY7" s="45">
        <v>0</v>
      </c>
      <c r="IZ7" s="45">
        <v>0</v>
      </c>
      <c r="JA7" s="45">
        <v>0</v>
      </c>
      <c r="JB7" s="45">
        <v>0</v>
      </c>
      <c r="JC7" s="46">
        <v>137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141</v>
      </c>
      <c r="JP7" s="45">
        <v>151</v>
      </c>
      <c r="JQ7" s="45">
        <v>82</v>
      </c>
      <c r="JR7" s="45">
        <v>0</v>
      </c>
      <c r="JS7" s="45">
        <v>0</v>
      </c>
      <c r="JT7" s="45">
        <v>0</v>
      </c>
      <c r="JU7" s="46">
        <v>374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6">
        <v>0</v>
      </c>
      <c r="KE7" s="46">
        <f t="shared" si="0"/>
        <v>51012</v>
      </c>
      <c r="KF7" s="58"/>
    </row>
    <row r="8" spans="1:292" x14ac:dyDescent="0.25">
      <c r="A8" s="43">
        <v>56</v>
      </c>
      <c r="B8" s="24" t="s">
        <v>204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1444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1444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92</v>
      </c>
      <c r="FD8" s="45">
        <v>0</v>
      </c>
      <c r="FE8" s="45">
        <v>0</v>
      </c>
      <c r="FF8" s="45">
        <v>0</v>
      </c>
      <c r="FG8" s="45">
        <v>0</v>
      </c>
      <c r="FH8" s="46">
        <v>92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0</v>
      </c>
      <c r="KE8" s="46">
        <f t="shared" si="0"/>
        <v>1536</v>
      </c>
      <c r="KF8" s="58"/>
    </row>
    <row r="9" spans="1:292" x14ac:dyDescent="0.25">
      <c r="A9" s="43">
        <v>57</v>
      </c>
      <c r="B9" s="24" t="s">
        <v>205</v>
      </c>
      <c r="C9" s="45">
        <v>0</v>
      </c>
      <c r="D9" s="45">
        <v>0</v>
      </c>
      <c r="E9" s="45">
        <v>0</v>
      </c>
      <c r="F9" s="45">
        <v>2797</v>
      </c>
      <c r="G9" s="45">
        <v>0</v>
      </c>
      <c r="H9" s="45">
        <v>0</v>
      </c>
      <c r="I9" s="45">
        <v>0</v>
      </c>
      <c r="J9" s="45">
        <v>0</v>
      </c>
      <c r="K9" s="46">
        <v>2797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9043</v>
      </c>
      <c r="BB9" s="45">
        <v>0</v>
      </c>
      <c r="BC9" s="45">
        <v>0</v>
      </c>
      <c r="BD9" s="46">
        <v>9043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2301</v>
      </c>
      <c r="BQ9" s="45">
        <v>1579</v>
      </c>
      <c r="BR9" s="45">
        <v>0</v>
      </c>
      <c r="BS9" s="45">
        <v>2948</v>
      </c>
      <c r="BT9" s="45">
        <v>1503</v>
      </c>
      <c r="BU9" s="45">
        <v>0</v>
      </c>
      <c r="BV9" s="46">
        <v>8331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258</v>
      </c>
      <c r="EK9" s="45">
        <v>600</v>
      </c>
      <c r="EL9" s="45">
        <v>0</v>
      </c>
      <c r="EM9" s="45">
        <v>2008</v>
      </c>
      <c r="EN9" s="45">
        <v>250</v>
      </c>
      <c r="EO9" s="45">
        <v>0</v>
      </c>
      <c r="EP9" s="46">
        <v>3116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35636</v>
      </c>
      <c r="GH9" s="45">
        <v>0</v>
      </c>
      <c r="GI9" s="46">
        <v>35636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26000</v>
      </c>
      <c r="II9" s="45">
        <v>68000</v>
      </c>
      <c r="IJ9" s="45">
        <v>0</v>
      </c>
      <c r="IK9" s="46">
        <v>94000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362</v>
      </c>
      <c r="IX9" s="45">
        <v>38</v>
      </c>
      <c r="IY9" s="45">
        <v>0</v>
      </c>
      <c r="IZ9" s="45">
        <v>7615</v>
      </c>
      <c r="JA9" s="45">
        <v>2644</v>
      </c>
      <c r="JB9" s="45">
        <v>0</v>
      </c>
      <c r="JC9" s="46">
        <v>10659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6">
        <v>0</v>
      </c>
      <c r="KE9" s="46">
        <f t="shared" si="0"/>
        <v>163582</v>
      </c>
      <c r="KF9" s="58"/>
    </row>
    <row r="10" spans="1:292" x14ac:dyDescent="0.25">
      <c r="A10" s="43">
        <v>58</v>
      </c>
      <c r="B10" s="24" t="s">
        <v>206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20</v>
      </c>
      <c r="M10" s="45">
        <v>0</v>
      </c>
      <c r="N10" s="45">
        <v>0</v>
      </c>
      <c r="O10" s="45">
        <v>9</v>
      </c>
      <c r="P10" s="45">
        <v>5138</v>
      </c>
      <c r="Q10" s="45">
        <v>0</v>
      </c>
      <c r="R10" s="45">
        <v>0</v>
      </c>
      <c r="S10" s="45">
        <v>0</v>
      </c>
      <c r="T10" s="46">
        <v>5167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2939</v>
      </c>
      <c r="AK10" s="45">
        <v>0</v>
      </c>
      <c r="AL10" s="46">
        <v>2939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35</v>
      </c>
      <c r="BH10" s="45">
        <v>581</v>
      </c>
      <c r="BI10" s="45">
        <v>592</v>
      </c>
      <c r="BJ10" s="45">
        <v>518</v>
      </c>
      <c r="BK10" s="45">
        <v>2458</v>
      </c>
      <c r="BL10" s="45">
        <v>0</v>
      </c>
      <c r="BM10" s="46">
        <v>4184</v>
      </c>
      <c r="BN10" s="45">
        <v>0</v>
      </c>
      <c r="BO10" s="45">
        <v>0</v>
      </c>
      <c r="BP10" s="45">
        <v>351</v>
      </c>
      <c r="BQ10" s="45">
        <v>0</v>
      </c>
      <c r="BR10" s="45">
        <v>15</v>
      </c>
      <c r="BS10" s="45">
        <v>20</v>
      </c>
      <c r="BT10" s="45">
        <v>0</v>
      </c>
      <c r="BU10" s="45">
        <v>0</v>
      </c>
      <c r="BV10" s="46">
        <v>386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188</v>
      </c>
      <c r="CR10" s="45">
        <v>32</v>
      </c>
      <c r="CS10" s="45">
        <v>34</v>
      </c>
      <c r="CT10" s="45">
        <v>34</v>
      </c>
      <c r="CU10" s="45">
        <v>34</v>
      </c>
      <c r="CV10" s="45">
        <v>0</v>
      </c>
      <c r="CW10" s="46">
        <v>322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20</v>
      </c>
      <c r="DJ10" s="45">
        <v>90</v>
      </c>
      <c r="DK10" s="45">
        <v>53</v>
      </c>
      <c r="DL10" s="45">
        <v>0</v>
      </c>
      <c r="DM10" s="45">
        <v>181</v>
      </c>
      <c r="DN10" s="45">
        <v>0</v>
      </c>
      <c r="DO10" s="46">
        <v>344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2930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2930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21</v>
      </c>
      <c r="EN10" s="45">
        <v>205</v>
      </c>
      <c r="EO10" s="45">
        <v>0</v>
      </c>
      <c r="EP10" s="46">
        <v>226</v>
      </c>
      <c r="EQ10" s="45">
        <v>0</v>
      </c>
      <c r="ER10" s="45">
        <v>0</v>
      </c>
      <c r="ES10" s="45">
        <v>938</v>
      </c>
      <c r="ET10" s="45">
        <v>515</v>
      </c>
      <c r="EU10" s="45">
        <v>0</v>
      </c>
      <c r="EV10" s="45">
        <v>1007</v>
      </c>
      <c r="EW10" s="45">
        <v>0</v>
      </c>
      <c r="EX10" s="45">
        <v>0</v>
      </c>
      <c r="EY10" s="46">
        <v>2460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391</v>
      </c>
      <c r="FN10" s="45">
        <v>0</v>
      </c>
      <c r="FO10" s="45">
        <v>0</v>
      </c>
      <c r="FP10" s="45">
        <v>0</v>
      </c>
      <c r="FQ10" s="46">
        <v>391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5921</v>
      </c>
      <c r="GE10" s="45">
        <v>0</v>
      </c>
      <c r="GF10" s="45">
        <v>13718</v>
      </c>
      <c r="GG10" s="45">
        <v>364</v>
      </c>
      <c r="GH10" s="45">
        <v>0</v>
      </c>
      <c r="GI10" s="46">
        <v>20003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502</v>
      </c>
      <c r="GW10" s="45">
        <v>0</v>
      </c>
      <c r="GX10" s="45">
        <v>0</v>
      </c>
      <c r="GY10" s="45">
        <v>0</v>
      </c>
      <c r="GZ10" s="45">
        <v>0</v>
      </c>
      <c r="HA10" s="46">
        <v>502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2497</v>
      </c>
      <c r="JJ10" s="45">
        <v>0</v>
      </c>
      <c r="JK10" s="45">
        <v>0</v>
      </c>
      <c r="JL10" s="46">
        <v>2497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6">
        <v>0</v>
      </c>
      <c r="KE10" s="46">
        <f t="shared" si="0"/>
        <v>42351</v>
      </c>
      <c r="KF10" s="58"/>
    </row>
    <row r="11" spans="1:292" x14ac:dyDescent="0.25">
      <c r="A11" s="43">
        <v>59</v>
      </c>
      <c r="B11" s="24" t="s">
        <v>207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283</v>
      </c>
      <c r="AK11" s="45">
        <v>0</v>
      </c>
      <c r="AL11" s="46">
        <v>283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507</v>
      </c>
      <c r="BU11" s="45">
        <v>0</v>
      </c>
      <c r="BV11" s="46">
        <v>507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1004</v>
      </c>
      <c r="IJ11" s="45">
        <v>0</v>
      </c>
      <c r="IK11" s="46">
        <v>1004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6">
        <f t="shared" si="0"/>
        <v>1794</v>
      </c>
      <c r="KF11" s="58"/>
    </row>
    <row r="12" spans="1:292" x14ac:dyDescent="0.25">
      <c r="A12" s="43">
        <v>60</v>
      </c>
      <c r="B12" s="24" t="s">
        <v>208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45</v>
      </c>
      <c r="M12" s="45">
        <v>55</v>
      </c>
      <c r="N12" s="45">
        <v>618</v>
      </c>
      <c r="O12" s="45">
        <v>6960</v>
      </c>
      <c r="P12" s="45">
        <v>24700</v>
      </c>
      <c r="Q12" s="45">
        <v>14516</v>
      </c>
      <c r="R12" s="45">
        <v>16496</v>
      </c>
      <c r="S12" s="45">
        <v>0</v>
      </c>
      <c r="T12" s="46">
        <v>63390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1062</v>
      </c>
      <c r="AE12" s="45">
        <v>0</v>
      </c>
      <c r="AF12" s="45">
        <v>0</v>
      </c>
      <c r="AG12" s="45">
        <v>3099</v>
      </c>
      <c r="AH12" s="45">
        <v>10077</v>
      </c>
      <c r="AI12" s="45">
        <v>11270</v>
      </c>
      <c r="AJ12" s="45">
        <v>20854</v>
      </c>
      <c r="AK12" s="45">
        <v>0</v>
      </c>
      <c r="AL12" s="46">
        <v>46362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522</v>
      </c>
      <c r="AY12" s="45">
        <v>5029</v>
      </c>
      <c r="AZ12" s="45">
        <v>17992</v>
      </c>
      <c r="BA12" s="45">
        <v>10745</v>
      </c>
      <c r="BB12" s="45">
        <v>6865</v>
      </c>
      <c r="BC12" s="45">
        <v>0</v>
      </c>
      <c r="BD12" s="46">
        <v>41153</v>
      </c>
      <c r="BE12" s="45">
        <v>255</v>
      </c>
      <c r="BF12" s="45">
        <v>64</v>
      </c>
      <c r="BG12" s="45">
        <v>6381</v>
      </c>
      <c r="BH12" s="45">
        <v>12599</v>
      </c>
      <c r="BI12" s="45">
        <v>8336</v>
      </c>
      <c r="BJ12" s="45">
        <v>15330</v>
      </c>
      <c r="BK12" s="45">
        <v>9822</v>
      </c>
      <c r="BL12" s="45">
        <v>0</v>
      </c>
      <c r="BM12" s="46">
        <v>52787</v>
      </c>
      <c r="BN12" s="45">
        <v>0</v>
      </c>
      <c r="BO12" s="45">
        <v>0</v>
      </c>
      <c r="BP12" s="45">
        <v>849</v>
      </c>
      <c r="BQ12" s="45">
        <v>0</v>
      </c>
      <c r="BR12" s="45">
        <v>555</v>
      </c>
      <c r="BS12" s="45">
        <v>1032</v>
      </c>
      <c r="BT12" s="45">
        <v>366</v>
      </c>
      <c r="BU12" s="45">
        <v>0</v>
      </c>
      <c r="BV12" s="46">
        <v>2802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0</v>
      </c>
      <c r="DG12" s="45">
        <v>0</v>
      </c>
      <c r="DH12" s="45">
        <v>0</v>
      </c>
      <c r="DI12" s="45">
        <v>0</v>
      </c>
      <c r="DJ12" s="45">
        <v>1010</v>
      </c>
      <c r="DK12" s="45">
        <v>1010</v>
      </c>
      <c r="DL12" s="45">
        <v>0</v>
      </c>
      <c r="DM12" s="45">
        <v>0</v>
      </c>
      <c r="DN12" s="45">
        <v>0</v>
      </c>
      <c r="DO12" s="46">
        <v>2020</v>
      </c>
      <c r="DP12" s="45">
        <v>0</v>
      </c>
      <c r="DQ12" s="45">
        <v>0</v>
      </c>
      <c r="DR12" s="45">
        <v>1063</v>
      </c>
      <c r="DS12" s="45">
        <v>747</v>
      </c>
      <c r="DT12" s="45">
        <v>0</v>
      </c>
      <c r="DU12" s="45">
        <v>1960</v>
      </c>
      <c r="DV12" s="45">
        <v>0</v>
      </c>
      <c r="DW12" s="45">
        <v>0</v>
      </c>
      <c r="DX12" s="46">
        <v>3770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349</v>
      </c>
      <c r="EK12" s="45">
        <v>88</v>
      </c>
      <c r="EL12" s="45">
        <v>132</v>
      </c>
      <c r="EM12" s="45">
        <v>412</v>
      </c>
      <c r="EN12" s="45">
        <v>55</v>
      </c>
      <c r="EO12" s="45">
        <v>0</v>
      </c>
      <c r="EP12" s="46">
        <v>1036</v>
      </c>
      <c r="EQ12" s="45">
        <v>0</v>
      </c>
      <c r="ER12" s="45">
        <v>0</v>
      </c>
      <c r="ES12" s="45">
        <v>0</v>
      </c>
      <c r="ET12" s="45">
        <v>0</v>
      </c>
      <c r="EU12" s="45">
        <v>886</v>
      </c>
      <c r="EV12" s="45">
        <v>0</v>
      </c>
      <c r="EW12" s="45">
        <v>0</v>
      </c>
      <c r="EX12" s="45">
        <v>0</v>
      </c>
      <c r="EY12" s="46">
        <v>886</v>
      </c>
      <c r="EZ12" s="45">
        <v>0</v>
      </c>
      <c r="FA12" s="45">
        <v>0</v>
      </c>
      <c r="FB12" s="45">
        <v>0</v>
      </c>
      <c r="FC12" s="45">
        <v>2142</v>
      </c>
      <c r="FD12" s="45">
        <v>0</v>
      </c>
      <c r="FE12" s="45">
        <v>3917</v>
      </c>
      <c r="FF12" s="45">
        <v>0</v>
      </c>
      <c r="FG12" s="45">
        <v>0</v>
      </c>
      <c r="FH12" s="46">
        <v>6059</v>
      </c>
      <c r="FI12" s="45">
        <v>0</v>
      </c>
      <c r="FJ12" s="45">
        <v>0</v>
      </c>
      <c r="FK12" s="45">
        <v>36515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36515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648</v>
      </c>
      <c r="GE12" s="45">
        <v>86362</v>
      </c>
      <c r="GF12" s="45">
        <v>0</v>
      </c>
      <c r="GG12" s="45">
        <v>0</v>
      </c>
      <c r="GH12" s="45">
        <v>0</v>
      </c>
      <c r="GI12" s="46">
        <v>87010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4152</v>
      </c>
      <c r="HN12" s="45">
        <v>1368</v>
      </c>
      <c r="HO12" s="45">
        <v>2137</v>
      </c>
      <c r="HP12" s="45">
        <v>1527</v>
      </c>
      <c r="HQ12" s="45">
        <v>62</v>
      </c>
      <c r="HR12" s="45">
        <v>0</v>
      </c>
      <c r="HS12" s="46">
        <v>9246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6">
        <v>0</v>
      </c>
      <c r="IC12" s="45">
        <v>0</v>
      </c>
      <c r="ID12" s="45">
        <v>0</v>
      </c>
      <c r="IE12" s="45">
        <v>2150</v>
      </c>
      <c r="IF12" s="45">
        <v>4400</v>
      </c>
      <c r="IG12" s="45">
        <v>0</v>
      </c>
      <c r="IH12" s="45">
        <v>3422</v>
      </c>
      <c r="II12" s="45">
        <v>3701</v>
      </c>
      <c r="IJ12" s="45">
        <v>0</v>
      </c>
      <c r="IK12" s="46">
        <v>13673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481</v>
      </c>
      <c r="IX12" s="45">
        <v>1488</v>
      </c>
      <c r="IY12" s="45">
        <v>363</v>
      </c>
      <c r="IZ12" s="45">
        <v>2000</v>
      </c>
      <c r="JA12" s="45">
        <v>0</v>
      </c>
      <c r="JB12" s="45">
        <v>0</v>
      </c>
      <c r="JC12" s="46">
        <v>4332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0</v>
      </c>
      <c r="JN12" s="45">
        <v>0</v>
      </c>
      <c r="JO12" s="45">
        <v>612</v>
      </c>
      <c r="JP12" s="45">
        <v>2828</v>
      </c>
      <c r="JQ12" s="45">
        <v>4379</v>
      </c>
      <c r="JR12" s="45">
        <v>12351</v>
      </c>
      <c r="JS12" s="45">
        <v>2785</v>
      </c>
      <c r="JT12" s="45">
        <v>0</v>
      </c>
      <c r="JU12" s="46">
        <v>22955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6">
        <v>0</v>
      </c>
      <c r="KE12" s="46">
        <f t="shared" si="0"/>
        <v>393996</v>
      </c>
      <c r="KF12" s="58"/>
    </row>
    <row r="13" spans="1:292" x14ac:dyDescent="0.25">
      <c r="A13" s="43">
        <v>61</v>
      </c>
      <c r="B13" s="24" t="s">
        <v>209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2471</v>
      </c>
      <c r="Q13" s="45">
        <v>0</v>
      </c>
      <c r="R13" s="45">
        <v>0</v>
      </c>
      <c r="S13" s="45">
        <v>0</v>
      </c>
      <c r="T13" s="46">
        <v>2471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4</v>
      </c>
      <c r="JP13" s="45">
        <v>0</v>
      </c>
      <c r="JQ13" s="45">
        <v>205</v>
      </c>
      <c r="JR13" s="45">
        <v>0</v>
      </c>
      <c r="JS13" s="45">
        <v>0</v>
      </c>
      <c r="JT13" s="45">
        <v>0</v>
      </c>
      <c r="JU13" s="46">
        <v>209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6">
        <f t="shared" si="0"/>
        <v>2680</v>
      </c>
      <c r="KF13" s="58"/>
    </row>
    <row r="14" spans="1:292" x14ac:dyDescent="0.25">
      <c r="A14" s="43">
        <v>62</v>
      </c>
      <c r="B14" s="24" t="s">
        <v>210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6">
        <v>0</v>
      </c>
      <c r="L14" s="45">
        <v>0</v>
      </c>
      <c r="M14" s="45">
        <v>22</v>
      </c>
      <c r="N14" s="45">
        <v>151</v>
      </c>
      <c r="O14" s="45">
        <v>2396</v>
      </c>
      <c r="P14" s="45">
        <v>3373</v>
      </c>
      <c r="Q14" s="45">
        <v>976</v>
      </c>
      <c r="R14" s="45">
        <v>899</v>
      </c>
      <c r="S14" s="45">
        <v>0</v>
      </c>
      <c r="T14" s="46">
        <v>7817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1373</v>
      </c>
      <c r="AB14" s="45">
        <v>0</v>
      </c>
      <c r="AC14" s="46">
        <v>1373</v>
      </c>
      <c r="AD14" s="45">
        <v>12</v>
      </c>
      <c r="AE14" s="45">
        <v>0</v>
      </c>
      <c r="AF14" s="45">
        <v>459</v>
      </c>
      <c r="AG14" s="45">
        <v>234</v>
      </c>
      <c r="AH14" s="45">
        <v>777</v>
      </c>
      <c r="AI14" s="45">
        <v>756</v>
      </c>
      <c r="AJ14" s="45">
        <v>1922</v>
      </c>
      <c r="AK14" s="45">
        <v>0</v>
      </c>
      <c r="AL14" s="46">
        <v>4160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4988</v>
      </c>
      <c r="AY14" s="45">
        <v>1212</v>
      </c>
      <c r="AZ14" s="45">
        <v>3445</v>
      </c>
      <c r="BA14" s="45">
        <v>4404</v>
      </c>
      <c r="BB14" s="45">
        <v>5401</v>
      </c>
      <c r="BC14" s="45">
        <v>0</v>
      </c>
      <c r="BD14" s="46">
        <v>19450</v>
      </c>
      <c r="BE14" s="45">
        <v>24</v>
      </c>
      <c r="BF14" s="45">
        <v>43</v>
      </c>
      <c r="BG14" s="45">
        <v>8951</v>
      </c>
      <c r="BH14" s="45">
        <v>562</v>
      </c>
      <c r="BI14" s="45">
        <v>823</v>
      </c>
      <c r="BJ14" s="45">
        <v>1207</v>
      </c>
      <c r="BK14" s="45">
        <v>1775</v>
      </c>
      <c r="BL14" s="45">
        <v>0</v>
      </c>
      <c r="BM14" s="46">
        <v>13385</v>
      </c>
      <c r="BN14" s="45">
        <v>0</v>
      </c>
      <c r="BO14" s="45">
        <v>0</v>
      </c>
      <c r="BP14" s="45">
        <v>15</v>
      </c>
      <c r="BQ14" s="45">
        <v>58</v>
      </c>
      <c r="BR14" s="45">
        <v>288</v>
      </c>
      <c r="BS14" s="45">
        <v>680</v>
      </c>
      <c r="BT14" s="45">
        <v>612</v>
      </c>
      <c r="BU14" s="45">
        <v>0</v>
      </c>
      <c r="BV14" s="46">
        <v>1653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29</v>
      </c>
      <c r="CR14" s="45">
        <v>16</v>
      </c>
      <c r="CS14" s="45">
        <v>120</v>
      </c>
      <c r="CT14" s="45">
        <v>741</v>
      </c>
      <c r="CU14" s="45">
        <v>1373</v>
      </c>
      <c r="CV14" s="45">
        <v>467</v>
      </c>
      <c r="CW14" s="46">
        <v>2746</v>
      </c>
      <c r="CX14" s="45">
        <v>0</v>
      </c>
      <c r="CY14" s="45">
        <v>0</v>
      </c>
      <c r="CZ14" s="45">
        <v>193</v>
      </c>
      <c r="DA14" s="45">
        <v>0</v>
      </c>
      <c r="DB14" s="45">
        <v>0</v>
      </c>
      <c r="DC14" s="45">
        <v>247</v>
      </c>
      <c r="DD14" s="45">
        <v>149</v>
      </c>
      <c r="DE14" s="45">
        <v>0</v>
      </c>
      <c r="DF14" s="46">
        <v>589</v>
      </c>
      <c r="DG14" s="45">
        <v>0</v>
      </c>
      <c r="DH14" s="45">
        <v>0</v>
      </c>
      <c r="DI14" s="45">
        <v>0</v>
      </c>
      <c r="DJ14" s="45">
        <v>0</v>
      </c>
      <c r="DK14" s="45">
        <v>3</v>
      </c>
      <c r="DL14" s="45">
        <v>173</v>
      </c>
      <c r="DM14" s="45">
        <v>148</v>
      </c>
      <c r="DN14" s="45">
        <v>0</v>
      </c>
      <c r="DO14" s="46">
        <v>324</v>
      </c>
      <c r="DP14" s="45">
        <v>0</v>
      </c>
      <c r="DQ14" s="45">
        <v>0</v>
      </c>
      <c r="DR14" s="45">
        <v>72</v>
      </c>
      <c r="DS14" s="45">
        <v>976</v>
      </c>
      <c r="DT14" s="45">
        <v>400</v>
      </c>
      <c r="DU14" s="45">
        <v>164</v>
      </c>
      <c r="DV14" s="45">
        <v>328</v>
      </c>
      <c r="DW14" s="45">
        <v>0</v>
      </c>
      <c r="DX14" s="46">
        <v>1940</v>
      </c>
      <c r="DY14" s="45">
        <v>0</v>
      </c>
      <c r="DZ14" s="45">
        <v>0</v>
      </c>
      <c r="EA14" s="45">
        <v>10</v>
      </c>
      <c r="EB14" s="45">
        <v>62</v>
      </c>
      <c r="EC14" s="45">
        <v>0</v>
      </c>
      <c r="ED14" s="45">
        <v>250</v>
      </c>
      <c r="EE14" s="45">
        <v>332</v>
      </c>
      <c r="EF14" s="45">
        <v>0</v>
      </c>
      <c r="EG14" s="46">
        <v>654</v>
      </c>
      <c r="EH14" s="45">
        <v>0</v>
      </c>
      <c r="EI14" s="45">
        <v>0</v>
      </c>
      <c r="EJ14" s="45">
        <v>14</v>
      </c>
      <c r="EK14" s="45">
        <v>28</v>
      </c>
      <c r="EL14" s="45">
        <v>15</v>
      </c>
      <c r="EM14" s="45">
        <v>274</v>
      </c>
      <c r="EN14" s="45">
        <v>55</v>
      </c>
      <c r="EO14" s="45">
        <v>0</v>
      </c>
      <c r="EP14" s="46">
        <v>386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0</v>
      </c>
      <c r="FB14" s="45">
        <v>91</v>
      </c>
      <c r="FC14" s="45">
        <v>208</v>
      </c>
      <c r="FD14" s="45">
        <v>0</v>
      </c>
      <c r="FE14" s="45">
        <v>503</v>
      </c>
      <c r="FF14" s="45">
        <v>0</v>
      </c>
      <c r="FG14" s="45">
        <v>0</v>
      </c>
      <c r="FH14" s="46">
        <v>802</v>
      </c>
      <c r="FI14" s="45">
        <v>0</v>
      </c>
      <c r="FJ14" s="45">
        <v>0</v>
      </c>
      <c r="FK14" s="45">
        <v>1</v>
      </c>
      <c r="FL14" s="45">
        <v>408</v>
      </c>
      <c r="FM14" s="45">
        <v>3663</v>
      </c>
      <c r="FN14" s="45">
        <v>1247</v>
      </c>
      <c r="FO14" s="45">
        <v>2595</v>
      </c>
      <c r="FP14" s="45">
        <v>0</v>
      </c>
      <c r="FQ14" s="46">
        <v>7914</v>
      </c>
      <c r="FR14" s="45">
        <v>0</v>
      </c>
      <c r="FS14" s="45">
        <v>9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9</v>
      </c>
      <c r="GA14" s="45">
        <v>37</v>
      </c>
      <c r="GB14" s="45">
        <v>29</v>
      </c>
      <c r="GC14" s="45">
        <v>1275</v>
      </c>
      <c r="GD14" s="45">
        <v>826</v>
      </c>
      <c r="GE14" s="45">
        <v>1200</v>
      </c>
      <c r="GF14" s="45">
        <v>1762</v>
      </c>
      <c r="GG14" s="45">
        <v>1350</v>
      </c>
      <c r="GH14" s="45">
        <v>0</v>
      </c>
      <c r="GI14" s="46">
        <v>6479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0</v>
      </c>
      <c r="GT14" s="45">
        <v>0</v>
      </c>
      <c r="GU14" s="45">
        <v>18</v>
      </c>
      <c r="GV14" s="45">
        <v>136</v>
      </c>
      <c r="GW14" s="45">
        <v>0</v>
      </c>
      <c r="GX14" s="45">
        <v>0</v>
      </c>
      <c r="GY14" s="45">
        <v>0</v>
      </c>
      <c r="GZ14" s="45">
        <v>0</v>
      </c>
      <c r="HA14" s="46">
        <v>154</v>
      </c>
      <c r="HB14" s="45">
        <v>0</v>
      </c>
      <c r="HC14" s="45">
        <v>0</v>
      </c>
      <c r="HD14" s="45">
        <v>9</v>
      </c>
      <c r="HE14" s="45">
        <v>87</v>
      </c>
      <c r="HF14" s="45">
        <v>35</v>
      </c>
      <c r="HG14" s="45">
        <v>55</v>
      </c>
      <c r="HH14" s="45">
        <v>75</v>
      </c>
      <c r="HI14" s="45">
        <v>0</v>
      </c>
      <c r="HJ14" s="46">
        <v>261</v>
      </c>
      <c r="HK14" s="45">
        <v>0</v>
      </c>
      <c r="HL14" s="45">
        <v>0</v>
      </c>
      <c r="HM14" s="45">
        <v>0</v>
      </c>
      <c r="HN14" s="45">
        <v>0</v>
      </c>
      <c r="HO14" s="45">
        <v>0</v>
      </c>
      <c r="HP14" s="45">
        <v>0</v>
      </c>
      <c r="HQ14" s="45">
        <v>0</v>
      </c>
      <c r="HR14" s="45">
        <v>0</v>
      </c>
      <c r="HS14" s="46">
        <v>0</v>
      </c>
      <c r="HT14" s="45">
        <v>0</v>
      </c>
      <c r="HU14" s="45">
        <v>0</v>
      </c>
      <c r="HV14" s="45">
        <v>201</v>
      </c>
      <c r="HW14" s="45">
        <v>97</v>
      </c>
      <c r="HX14" s="45">
        <v>105</v>
      </c>
      <c r="HY14" s="45">
        <v>888</v>
      </c>
      <c r="HZ14" s="45">
        <v>138</v>
      </c>
      <c r="IA14" s="45">
        <v>0</v>
      </c>
      <c r="IB14" s="46">
        <v>1429</v>
      </c>
      <c r="IC14" s="45">
        <v>993</v>
      </c>
      <c r="ID14" s="45">
        <v>0</v>
      </c>
      <c r="IE14" s="45">
        <v>5648</v>
      </c>
      <c r="IF14" s="45">
        <v>7966</v>
      </c>
      <c r="IG14" s="45">
        <v>6833</v>
      </c>
      <c r="IH14" s="45">
        <v>24045</v>
      </c>
      <c r="II14" s="45">
        <v>21863</v>
      </c>
      <c r="IJ14" s="45">
        <v>0</v>
      </c>
      <c r="IK14" s="46">
        <v>67348</v>
      </c>
      <c r="IL14" s="45">
        <v>0</v>
      </c>
      <c r="IM14" s="45">
        <v>0</v>
      </c>
      <c r="IN14" s="45">
        <v>38</v>
      </c>
      <c r="IO14" s="45">
        <v>197</v>
      </c>
      <c r="IP14" s="45">
        <v>0</v>
      </c>
      <c r="IQ14" s="45">
        <v>271</v>
      </c>
      <c r="IR14" s="45">
        <v>237</v>
      </c>
      <c r="IS14" s="45">
        <v>0</v>
      </c>
      <c r="IT14" s="46">
        <v>743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6">
        <v>0</v>
      </c>
      <c r="JD14" s="45">
        <v>0</v>
      </c>
      <c r="JE14" s="45">
        <v>0</v>
      </c>
      <c r="JF14" s="45">
        <v>84</v>
      </c>
      <c r="JG14" s="45">
        <v>0</v>
      </c>
      <c r="JH14" s="45">
        <v>0</v>
      </c>
      <c r="JI14" s="45">
        <v>72</v>
      </c>
      <c r="JJ14" s="45">
        <v>186</v>
      </c>
      <c r="JK14" s="45">
        <v>0</v>
      </c>
      <c r="JL14" s="46">
        <v>342</v>
      </c>
      <c r="JM14" s="45">
        <v>0</v>
      </c>
      <c r="JN14" s="45">
        <v>0</v>
      </c>
      <c r="JO14" s="45">
        <v>135</v>
      </c>
      <c r="JP14" s="45">
        <v>314</v>
      </c>
      <c r="JQ14" s="45">
        <v>1394</v>
      </c>
      <c r="JR14" s="45">
        <v>368</v>
      </c>
      <c r="JS14" s="45">
        <v>618</v>
      </c>
      <c r="JT14" s="45">
        <v>0</v>
      </c>
      <c r="JU14" s="46">
        <v>2829</v>
      </c>
      <c r="JV14" s="45">
        <v>115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6">
        <v>115</v>
      </c>
      <c r="KE14" s="46">
        <f t="shared" si="0"/>
        <v>142902</v>
      </c>
      <c r="KF14" s="58"/>
    </row>
    <row r="15" spans="1:292" x14ac:dyDescent="0.25">
      <c r="A15" s="43">
        <v>63</v>
      </c>
      <c r="B15" s="47" t="s">
        <v>280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58"/>
    </row>
    <row r="16" spans="1:292" x14ac:dyDescent="0.25">
      <c r="A16" s="49">
        <v>63.1</v>
      </c>
      <c r="B16" s="50" t="s">
        <v>281</v>
      </c>
      <c r="C16" s="51"/>
      <c r="D16" s="51"/>
      <c r="E16" s="51"/>
      <c r="F16" s="51"/>
      <c r="G16" s="51"/>
      <c r="H16" s="45">
        <v>943</v>
      </c>
      <c r="I16" s="51"/>
      <c r="J16" s="51"/>
      <c r="K16" s="46">
        <v>943</v>
      </c>
      <c r="L16" s="51"/>
      <c r="M16" s="51"/>
      <c r="N16" s="51"/>
      <c r="O16" s="51"/>
      <c r="P16" s="51"/>
      <c r="Q16" s="45">
        <v>3761</v>
      </c>
      <c r="R16" s="51"/>
      <c r="S16" s="51"/>
      <c r="T16" s="46">
        <v>3761</v>
      </c>
      <c r="U16" s="51"/>
      <c r="V16" s="51"/>
      <c r="W16" s="51"/>
      <c r="X16" s="51"/>
      <c r="Y16" s="51"/>
      <c r="Z16" s="45">
        <v>13729</v>
      </c>
      <c r="AA16" s="51"/>
      <c r="AB16" s="51"/>
      <c r="AC16" s="46">
        <v>13729</v>
      </c>
      <c r="AD16" s="51"/>
      <c r="AE16" s="51"/>
      <c r="AF16" s="51"/>
      <c r="AG16" s="51"/>
      <c r="AH16" s="51"/>
      <c r="AI16" s="45">
        <v>1826</v>
      </c>
      <c r="AJ16" s="51"/>
      <c r="AK16" s="51"/>
      <c r="AL16" s="46">
        <v>1826</v>
      </c>
      <c r="AM16" s="51"/>
      <c r="AN16" s="51"/>
      <c r="AO16" s="51"/>
      <c r="AP16" s="51"/>
      <c r="AQ16" s="51"/>
      <c r="AR16" s="45">
        <v>0</v>
      </c>
      <c r="AS16" s="51"/>
      <c r="AT16" s="51"/>
      <c r="AU16" s="46">
        <v>0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12487</v>
      </c>
      <c r="BK16" s="51"/>
      <c r="BL16" s="51"/>
      <c r="BM16" s="46">
        <v>12487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4613</v>
      </c>
      <c r="CC16" s="51"/>
      <c r="CD16" s="51"/>
      <c r="CE16" s="46">
        <v>4613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2202</v>
      </c>
      <c r="CU16" s="51"/>
      <c r="CV16" s="51"/>
      <c r="CW16" s="46">
        <v>2202</v>
      </c>
      <c r="CX16" s="51"/>
      <c r="CY16" s="51"/>
      <c r="CZ16" s="51"/>
      <c r="DA16" s="51"/>
      <c r="DB16" s="51"/>
      <c r="DC16" s="45">
        <v>540</v>
      </c>
      <c r="DD16" s="51"/>
      <c r="DE16" s="51"/>
      <c r="DF16" s="46">
        <v>540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2657</v>
      </c>
      <c r="EN16" s="51"/>
      <c r="EO16" s="51"/>
      <c r="EP16" s="46">
        <v>2657</v>
      </c>
      <c r="EQ16" s="51"/>
      <c r="ER16" s="51"/>
      <c r="ES16" s="51"/>
      <c r="ET16" s="51"/>
      <c r="EU16" s="51"/>
      <c r="EV16" s="45">
        <v>5596</v>
      </c>
      <c r="EW16" s="51"/>
      <c r="EX16" s="51"/>
      <c r="EY16" s="46">
        <v>5596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>
        <v>0</v>
      </c>
      <c r="FI16" s="51"/>
      <c r="FJ16" s="51"/>
      <c r="FK16" s="51"/>
      <c r="FL16" s="51"/>
      <c r="FM16" s="51"/>
      <c r="FN16" s="45">
        <v>27377</v>
      </c>
      <c r="FO16" s="51"/>
      <c r="FP16" s="51"/>
      <c r="FQ16" s="46">
        <v>27377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12845</v>
      </c>
      <c r="GG16" s="51"/>
      <c r="GH16" s="51"/>
      <c r="GI16" s="46">
        <v>12845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348</v>
      </c>
      <c r="GY16" s="51"/>
      <c r="GZ16" s="51"/>
      <c r="HA16" s="46">
        <v>348</v>
      </c>
      <c r="HB16" s="51"/>
      <c r="HC16" s="51"/>
      <c r="HD16" s="51"/>
      <c r="HE16" s="51"/>
      <c r="HF16" s="51"/>
      <c r="HG16" s="45">
        <v>1199</v>
      </c>
      <c r="HH16" s="51"/>
      <c r="HI16" s="51"/>
      <c r="HJ16" s="46">
        <v>1199</v>
      </c>
      <c r="HK16" s="51"/>
      <c r="HL16" s="51"/>
      <c r="HM16" s="51"/>
      <c r="HN16" s="51"/>
      <c r="HO16" s="51"/>
      <c r="HP16" s="45">
        <v>380</v>
      </c>
      <c r="HQ16" s="51"/>
      <c r="HR16" s="51"/>
      <c r="HS16" s="46">
        <v>380</v>
      </c>
      <c r="HT16" s="51"/>
      <c r="HU16" s="51"/>
      <c r="HV16" s="51"/>
      <c r="HW16" s="51"/>
      <c r="HX16" s="51"/>
      <c r="HY16" s="45">
        <v>73</v>
      </c>
      <c r="HZ16" s="51"/>
      <c r="IA16" s="51"/>
      <c r="IB16" s="46">
        <v>73</v>
      </c>
      <c r="IC16" s="51"/>
      <c r="ID16" s="51"/>
      <c r="IE16" s="51"/>
      <c r="IF16" s="51"/>
      <c r="IG16" s="51"/>
      <c r="IH16" s="45">
        <v>66198</v>
      </c>
      <c r="II16" s="51"/>
      <c r="IJ16" s="51"/>
      <c r="IK16" s="46">
        <v>66198</v>
      </c>
      <c r="IL16" s="51"/>
      <c r="IM16" s="51"/>
      <c r="IN16" s="51"/>
      <c r="IO16" s="51"/>
      <c r="IP16" s="51"/>
      <c r="IQ16" s="45">
        <v>341</v>
      </c>
      <c r="IR16" s="51"/>
      <c r="IS16" s="51"/>
      <c r="IT16" s="46">
        <v>341</v>
      </c>
      <c r="IU16" s="51"/>
      <c r="IV16" s="51"/>
      <c r="IW16" s="51"/>
      <c r="IX16" s="51"/>
      <c r="IY16" s="51"/>
      <c r="IZ16" s="45">
        <v>11631</v>
      </c>
      <c r="JA16" s="51"/>
      <c r="JB16" s="51"/>
      <c r="JC16" s="46">
        <v>11631</v>
      </c>
      <c r="JD16" s="51"/>
      <c r="JE16" s="51"/>
      <c r="JF16" s="51"/>
      <c r="JG16" s="51"/>
      <c r="JH16" s="51"/>
      <c r="JI16" s="45">
        <v>609</v>
      </c>
      <c r="JJ16" s="51"/>
      <c r="JK16" s="51"/>
      <c r="JL16" s="46">
        <v>609</v>
      </c>
      <c r="JM16" s="51"/>
      <c r="JN16" s="51"/>
      <c r="JO16" s="51"/>
      <c r="JP16" s="51"/>
      <c r="JQ16" s="51"/>
      <c r="JR16" s="45">
        <v>478</v>
      </c>
      <c r="JS16" s="51"/>
      <c r="JT16" s="51"/>
      <c r="JU16" s="46">
        <v>478</v>
      </c>
      <c r="JV16" s="51"/>
      <c r="JW16" s="51"/>
      <c r="JX16" s="51"/>
      <c r="JY16" s="51"/>
      <c r="JZ16" s="51"/>
      <c r="KA16" s="45">
        <v>0</v>
      </c>
      <c r="KB16" s="51"/>
      <c r="KC16" s="51"/>
      <c r="KD16" s="46">
        <v>0</v>
      </c>
      <c r="KE16" s="46">
        <f t="shared" si="0"/>
        <v>169833</v>
      </c>
      <c r="KF16" s="58"/>
    </row>
    <row r="17" spans="1:292" x14ac:dyDescent="0.25">
      <c r="A17" s="49">
        <v>63.2</v>
      </c>
      <c r="B17" s="30" t="s">
        <v>282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119767</v>
      </c>
      <c r="S17" s="52"/>
      <c r="T17" s="46">
        <v>119767</v>
      </c>
      <c r="U17" s="52"/>
      <c r="V17" s="52"/>
      <c r="W17" s="52"/>
      <c r="X17" s="52"/>
      <c r="Y17" s="52"/>
      <c r="Z17" s="52"/>
      <c r="AA17" s="45">
        <v>19152</v>
      </c>
      <c r="AB17" s="52"/>
      <c r="AC17" s="46">
        <v>19152</v>
      </c>
      <c r="AD17" s="52"/>
      <c r="AE17" s="52"/>
      <c r="AF17" s="52"/>
      <c r="AG17" s="52"/>
      <c r="AH17" s="52"/>
      <c r="AI17" s="52"/>
      <c r="AJ17" s="45">
        <v>45222</v>
      </c>
      <c r="AK17" s="52"/>
      <c r="AL17" s="46">
        <v>45222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58856</v>
      </c>
      <c r="BC17" s="52"/>
      <c r="BD17" s="46">
        <v>58856</v>
      </c>
      <c r="BE17" s="52"/>
      <c r="BF17" s="52"/>
      <c r="BG17" s="52"/>
      <c r="BH17" s="52"/>
      <c r="BI17" s="52"/>
      <c r="BJ17" s="52"/>
      <c r="BK17" s="45">
        <v>84404</v>
      </c>
      <c r="BL17" s="52"/>
      <c r="BM17" s="46">
        <v>84404</v>
      </c>
      <c r="BN17" s="52"/>
      <c r="BO17" s="52"/>
      <c r="BP17" s="52"/>
      <c r="BQ17" s="52"/>
      <c r="BR17" s="52"/>
      <c r="BS17" s="52"/>
      <c r="BT17" s="45">
        <v>13912</v>
      </c>
      <c r="BU17" s="52"/>
      <c r="BV17" s="46">
        <v>13912</v>
      </c>
      <c r="BW17" s="52"/>
      <c r="BX17" s="52"/>
      <c r="BY17" s="52"/>
      <c r="BZ17" s="52"/>
      <c r="CA17" s="52"/>
      <c r="CB17" s="52"/>
      <c r="CC17" s="45">
        <v>6491</v>
      </c>
      <c r="CD17" s="52"/>
      <c r="CE17" s="46">
        <v>6491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42817</v>
      </c>
      <c r="CV17" s="52"/>
      <c r="CW17" s="46">
        <v>42817</v>
      </c>
      <c r="CX17" s="52"/>
      <c r="CY17" s="52"/>
      <c r="CZ17" s="52"/>
      <c r="DA17" s="52"/>
      <c r="DB17" s="52"/>
      <c r="DC17" s="52"/>
      <c r="DD17" s="45">
        <v>4549</v>
      </c>
      <c r="DE17" s="52"/>
      <c r="DF17" s="46">
        <v>4549</v>
      </c>
      <c r="DG17" s="52"/>
      <c r="DH17" s="52"/>
      <c r="DI17" s="52"/>
      <c r="DJ17" s="52"/>
      <c r="DK17" s="52"/>
      <c r="DL17" s="52"/>
      <c r="DM17" s="45">
        <v>8533</v>
      </c>
      <c r="DN17" s="52"/>
      <c r="DO17" s="46">
        <v>8533</v>
      </c>
      <c r="DP17" s="52"/>
      <c r="DQ17" s="52"/>
      <c r="DR17" s="52"/>
      <c r="DS17" s="52"/>
      <c r="DT17" s="52"/>
      <c r="DU17" s="52"/>
      <c r="DV17" s="45">
        <v>6488</v>
      </c>
      <c r="DW17" s="52"/>
      <c r="DX17" s="46">
        <v>6488</v>
      </c>
      <c r="DY17" s="52"/>
      <c r="DZ17" s="52"/>
      <c r="EA17" s="52"/>
      <c r="EB17" s="52"/>
      <c r="EC17" s="52"/>
      <c r="ED17" s="52"/>
      <c r="EE17" s="45">
        <v>13716</v>
      </c>
      <c r="EF17" s="52"/>
      <c r="EG17" s="46">
        <v>13716</v>
      </c>
      <c r="EH17" s="52"/>
      <c r="EI17" s="52"/>
      <c r="EJ17" s="52"/>
      <c r="EK17" s="52"/>
      <c r="EL17" s="52"/>
      <c r="EM17" s="52"/>
      <c r="EN17" s="45">
        <v>6342</v>
      </c>
      <c r="EO17" s="52"/>
      <c r="EP17" s="46">
        <v>6342</v>
      </c>
      <c r="EQ17" s="52"/>
      <c r="ER17" s="52"/>
      <c r="ES17" s="52"/>
      <c r="ET17" s="52"/>
      <c r="EU17" s="52"/>
      <c r="EV17" s="52"/>
      <c r="EW17" s="45">
        <v>15468</v>
      </c>
      <c r="EX17" s="52"/>
      <c r="EY17" s="46">
        <v>15468</v>
      </c>
      <c r="EZ17" s="52"/>
      <c r="FA17" s="52"/>
      <c r="FB17" s="52"/>
      <c r="FC17" s="52"/>
      <c r="FD17" s="52"/>
      <c r="FE17" s="52"/>
      <c r="FF17" s="45">
        <v>0</v>
      </c>
      <c r="FG17" s="52"/>
      <c r="FH17" s="46">
        <v>0</v>
      </c>
      <c r="FI17" s="52"/>
      <c r="FJ17" s="52"/>
      <c r="FK17" s="52"/>
      <c r="FL17" s="52"/>
      <c r="FM17" s="52"/>
      <c r="FN17" s="52"/>
      <c r="FO17" s="45">
        <v>51994</v>
      </c>
      <c r="FP17" s="52"/>
      <c r="FQ17" s="46">
        <v>51994</v>
      </c>
      <c r="FR17" s="52"/>
      <c r="FS17" s="52"/>
      <c r="FT17" s="52"/>
      <c r="FU17" s="52"/>
      <c r="FV17" s="52"/>
      <c r="FW17" s="52"/>
      <c r="FX17" s="45">
        <v>0</v>
      </c>
      <c r="FY17" s="52"/>
      <c r="FZ17" s="46">
        <v>0</v>
      </c>
      <c r="GA17" s="52"/>
      <c r="GB17" s="52"/>
      <c r="GC17" s="52"/>
      <c r="GD17" s="52"/>
      <c r="GE17" s="52"/>
      <c r="GF17" s="52"/>
      <c r="GG17" s="45">
        <v>47294</v>
      </c>
      <c r="GH17" s="52"/>
      <c r="GI17" s="46">
        <v>47294</v>
      </c>
      <c r="GJ17" s="52"/>
      <c r="GK17" s="52"/>
      <c r="GL17" s="52"/>
      <c r="GM17" s="52"/>
      <c r="GN17" s="52"/>
      <c r="GO17" s="52"/>
      <c r="GP17" s="45">
        <v>0</v>
      </c>
      <c r="GQ17" s="52"/>
      <c r="GR17" s="46">
        <v>0</v>
      </c>
      <c r="GS17" s="52"/>
      <c r="GT17" s="52"/>
      <c r="GU17" s="52"/>
      <c r="GV17" s="52"/>
      <c r="GW17" s="52"/>
      <c r="GX17" s="52"/>
      <c r="GY17" s="45">
        <v>8481</v>
      </c>
      <c r="GZ17" s="52"/>
      <c r="HA17" s="46">
        <v>8481</v>
      </c>
      <c r="HB17" s="52"/>
      <c r="HC17" s="52"/>
      <c r="HD17" s="52"/>
      <c r="HE17" s="52"/>
      <c r="HF17" s="52"/>
      <c r="HG17" s="52"/>
      <c r="HH17" s="45">
        <v>9222</v>
      </c>
      <c r="HI17" s="52"/>
      <c r="HJ17" s="46">
        <v>9222</v>
      </c>
      <c r="HK17" s="52"/>
      <c r="HL17" s="52"/>
      <c r="HM17" s="52"/>
      <c r="HN17" s="52"/>
      <c r="HO17" s="52"/>
      <c r="HP17" s="52"/>
      <c r="HQ17" s="45">
        <v>32916</v>
      </c>
      <c r="HR17" s="52"/>
      <c r="HS17" s="46">
        <v>32916</v>
      </c>
      <c r="HT17" s="52"/>
      <c r="HU17" s="52"/>
      <c r="HV17" s="52"/>
      <c r="HW17" s="52"/>
      <c r="HX17" s="52"/>
      <c r="HY17" s="52"/>
      <c r="HZ17" s="45">
        <v>14550</v>
      </c>
      <c r="IA17" s="52"/>
      <c r="IB17" s="46">
        <v>14550</v>
      </c>
      <c r="IC17" s="52"/>
      <c r="ID17" s="52"/>
      <c r="IE17" s="52"/>
      <c r="IF17" s="52"/>
      <c r="IG17" s="52"/>
      <c r="IH17" s="52"/>
      <c r="II17" s="45">
        <v>338262</v>
      </c>
      <c r="IJ17" s="52"/>
      <c r="IK17" s="46">
        <v>338262</v>
      </c>
      <c r="IL17" s="52"/>
      <c r="IM17" s="52"/>
      <c r="IN17" s="52"/>
      <c r="IO17" s="52"/>
      <c r="IP17" s="52"/>
      <c r="IQ17" s="52"/>
      <c r="IR17" s="45">
        <v>10031</v>
      </c>
      <c r="IS17" s="52"/>
      <c r="IT17" s="46">
        <v>10031</v>
      </c>
      <c r="IU17" s="52"/>
      <c r="IV17" s="52"/>
      <c r="IW17" s="52"/>
      <c r="IX17" s="52"/>
      <c r="IY17" s="52"/>
      <c r="IZ17" s="52"/>
      <c r="JA17" s="45">
        <v>29674</v>
      </c>
      <c r="JB17" s="52"/>
      <c r="JC17" s="46">
        <v>29674</v>
      </c>
      <c r="JD17" s="52"/>
      <c r="JE17" s="52"/>
      <c r="JF17" s="52"/>
      <c r="JG17" s="52"/>
      <c r="JH17" s="52"/>
      <c r="JI17" s="52"/>
      <c r="JJ17" s="45">
        <v>12948</v>
      </c>
      <c r="JK17" s="52"/>
      <c r="JL17" s="46">
        <v>12948</v>
      </c>
      <c r="JM17" s="52"/>
      <c r="JN17" s="52"/>
      <c r="JO17" s="52"/>
      <c r="JP17" s="52"/>
      <c r="JQ17" s="52"/>
      <c r="JR17" s="52"/>
      <c r="JS17" s="45">
        <v>18254</v>
      </c>
      <c r="JT17" s="52"/>
      <c r="JU17" s="46">
        <v>18254</v>
      </c>
      <c r="JV17" s="52"/>
      <c r="JW17" s="52"/>
      <c r="JX17" s="52"/>
      <c r="JY17" s="52"/>
      <c r="JZ17" s="52"/>
      <c r="KA17" s="52"/>
      <c r="KB17" s="45">
        <v>0</v>
      </c>
      <c r="KC17" s="52"/>
      <c r="KD17" s="46">
        <v>0</v>
      </c>
      <c r="KE17" s="46">
        <f t="shared" si="0"/>
        <v>1019343</v>
      </c>
      <c r="KF17" s="58"/>
    </row>
    <row r="18" spans="1:292" x14ac:dyDescent="0.25">
      <c r="A18" s="49">
        <v>63.3</v>
      </c>
      <c r="B18" s="30" t="s">
        <v>283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566</v>
      </c>
      <c r="BD18" s="46">
        <v>566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46">
        <f t="shared" si="0"/>
        <v>566</v>
      </c>
      <c r="KF18" s="58"/>
    </row>
    <row r="19" spans="1:292" x14ac:dyDescent="0.25">
      <c r="A19" s="43">
        <v>64</v>
      </c>
      <c r="B19" s="47" t="s">
        <v>211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58"/>
    </row>
    <row r="20" spans="1:292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6">
        <f t="shared" si="0"/>
        <v>0</v>
      </c>
      <c r="KF20" s="58"/>
    </row>
    <row r="21" spans="1:292" x14ac:dyDescent="0.25">
      <c r="A21" s="49">
        <v>64.2</v>
      </c>
      <c r="B21" s="30" t="s">
        <v>212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6">
        <f t="shared" si="0"/>
        <v>0</v>
      </c>
      <c r="KF21" s="58"/>
    </row>
    <row r="22" spans="1:292" x14ac:dyDescent="0.25">
      <c r="A22" s="49">
        <v>64.3</v>
      </c>
      <c r="B22" s="30" t="s">
        <v>213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6">
        <f t="shared" si="0"/>
        <v>0</v>
      </c>
      <c r="KF22" s="58"/>
    </row>
    <row r="23" spans="1:292" x14ac:dyDescent="0.25">
      <c r="A23" s="49">
        <v>64.400000000000006</v>
      </c>
      <c r="B23" s="30" t="s">
        <v>214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6">
        <f t="shared" si="0"/>
        <v>0</v>
      </c>
      <c r="KF23" s="58"/>
    </row>
    <row r="24" spans="1:292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6</v>
      </c>
      <c r="CR24" s="45">
        <v>3</v>
      </c>
      <c r="CS24" s="45">
        <v>7</v>
      </c>
      <c r="CT24" s="45">
        <v>35</v>
      </c>
      <c r="CU24" s="45">
        <v>29</v>
      </c>
      <c r="CV24" s="45">
        <v>0</v>
      </c>
      <c r="CW24" s="46">
        <v>80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3743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3743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6">
        <f t="shared" si="0"/>
        <v>3823</v>
      </c>
      <c r="KF24" s="58"/>
    </row>
    <row r="25" spans="1:292" x14ac:dyDescent="0.25">
      <c r="A25" s="43">
        <v>65</v>
      </c>
      <c r="B25" s="47" t="s">
        <v>215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58"/>
    </row>
    <row r="26" spans="1:292" x14ac:dyDescent="0.25">
      <c r="A26" s="49">
        <v>65.099999999999994</v>
      </c>
      <c r="B26" s="30" t="s">
        <v>216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58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58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92</v>
      </c>
      <c r="AE26" s="45">
        <v>0</v>
      </c>
      <c r="AF26" s="45">
        <v>0</v>
      </c>
      <c r="AG26" s="45">
        <v>40</v>
      </c>
      <c r="AH26" s="45">
        <v>21</v>
      </c>
      <c r="AI26" s="45">
        <v>51</v>
      </c>
      <c r="AJ26" s="45">
        <v>60</v>
      </c>
      <c r="AK26" s="45">
        <v>0</v>
      </c>
      <c r="AL26" s="46">
        <v>264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11</v>
      </c>
      <c r="BG26" s="45">
        <v>0</v>
      </c>
      <c r="BH26" s="45">
        <v>0</v>
      </c>
      <c r="BI26" s="45">
        <v>2</v>
      </c>
      <c r="BJ26" s="45">
        <v>0</v>
      </c>
      <c r="BK26" s="45">
        <v>22</v>
      </c>
      <c r="BL26" s="45">
        <v>0</v>
      </c>
      <c r="BM26" s="46">
        <v>35</v>
      </c>
      <c r="BN26" s="45">
        <v>0</v>
      </c>
      <c r="BO26" s="45">
        <v>3</v>
      </c>
      <c r="BP26" s="45">
        <v>51</v>
      </c>
      <c r="BQ26" s="45">
        <v>43</v>
      </c>
      <c r="BR26" s="45">
        <v>25</v>
      </c>
      <c r="BS26" s="45">
        <v>207</v>
      </c>
      <c r="BT26" s="45">
        <v>84</v>
      </c>
      <c r="BU26" s="45">
        <v>0</v>
      </c>
      <c r="BV26" s="46">
        <v>413</v>
      </c>
      <c r="BW26" s="45">
        <v>0</v>
      </c>
      <c r="BX26" s="45">
        <v>0</v>
      </c>
      <c r="BY26" s="45">
        <v>0</v>
      </c>
      <c r="BZ26" s="45">
        <v>0</v>
      </c>
      <c r="CA26" s="45">
        <v>47</v>
      </c>
      <c r="CB26" s="45">
        <v>39</v>
      </c>
      <c r="CC26" s="45">
        <v>0</v>
      </c>
      <c r="CD26" s="45">
        <v>0</v>
      </c>
      <c r="CE26" s="46">
        <v>86</v>
      </c>
      <c r="CF26" s="45">
        <v>137</v>
      </c>
      <c r="CG26" s="45">
        <v>213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350</v>
      </c>
      <c r="CO26" s="45">
        <v>0</v>
      </c>
      <c r="CP26" s="45">
        <v>0</v>
      </c>
      <c r="CQ26" s="45">
        <v>127</v>
      </c>
      <c r="CR26" s="45">
        <v>0</v>
      </c>
      <c r="CS26" s="45">
        <v>60</v>
      </c>
      <c r="CT26" s="45">
        <v>105</v>
      </c>
      <c r="CU26" s="45">
        <v>167</v>
      </c>
      <c r="CV26" s="45">
        <v>0</v>
      </c>
      <c r="CW26" s="46">
        <v>459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6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9</v>
      </c>
      <c r="DL26" s="45">
        <v>0</v>
      </c>
      <c r="DM26" s="45">
        <v>0</v>
      </c>
      <c r="DN26" s="45">
        <v>0</v>
      </c>
      <c r="DO26" s="46">
        <v>9</v>
      </c>
      <c r="DP26" s="45">
        <v>0</v>
      </c>
      <c r="DQ26" s="45">
        <v>0</v>
      </c>
      <c r="DR26" s="45">
        <v>1</v>
      </c>
      <c r="DS26" s="45">
        <v>8</v>
      </c>
      <c r="DT26" s="45">
        <v>0</v>
      </c>
      <c r="DU26" s="45">
        <v>33</v>
      </c>
      <c r="DV26" s="45">
        <v>23</v>
      </c>
      <c r="DW26" s="45">
        <v>0</v>
      </c>
      <c r="DX26" s="46">
        <v>65</v>
      </c>
      <c r="DY26" s="45">
        <v>0</v>
      </c>
      <c r="DZ26" s="45">
        <v>0</v>
      </c>
      <c r="EA26" s="45">
        <v>171</v>
      </c>
      <c r="EB26" s="45">
        <v>29</v>
      </c>
      <c r="EC26" s="45">
        <v>0</v>
      </c>
      <c r="ED26" s="45">
        <v>0</v>
      </c>
      <c r="EE26" s="45">
        <v>32</v>
      </c>
      <c r="EF26" s="45">
        <v>0</v>
      </c>
      <c r="EG26" s="46">
        <v>232</v>
      </c>
      <c r="EH26" s="45">
        <v>0</v>
      </c>
      <c r="EI26" s="45">
        <v>0</v>
      </c>
      <c r="EJ26" s="45">
        <v>62</v>
      </c>
      <c r="EK26" s="45">
        <v>60</v>
      </c>
      <c r="EL26" s="45">
        <v>0</v>
      </c>
      <c r="EM26" s="45">
        <v>115</v>
      </c>
      <c r="EN26" s="45">
        <v>7</v>
      </c>
      <c r="EO26" s="45">
        <v>0</v>
      </c>
      <c r="EP26" s="46">
        <v>244</v>
      </c>
      <c r="EQ26" s="45">
        <v>0</v>
      </c>
      <c r="ER26" s="45">
        <v>0</v>
      </c>
      <c r="ES26" s="45">
        <v>0</v>
      </c>
      <c r="ET26" s="45">
        <v>9</v>
      </c>
      <c r="EU26" s="45">
        <v>12</v>
      </c>
      <c r="EV26" s="45">
        <v>11</v>
      </c>
      <c r="EW26" s="45">
        <v>0</v>
      </c>
      <c r="EX26" s="45">
        <v>0</v>
      </c>
      <c r="EY26" s="46">
        <v>32</v>
      </c>
      <c r="EZ26" s="45">
        <v>0</v>
      </c>
      <c r="FA26" s="45">
        <v>0</v>
      </c>
      <c r="FB26" s="45">
        <v>0</v>
      </c>
      <c r="FC26" s="45">
        <v>112</v>
      </c>
      <c r="FD26" s="45">
        <v>0</v>
      </c>
      <c r="FE26" s="45">
        <v>129</v>
      </c>
      <c r="FF26" s="45">
        <v>0</v>
      </c>
      <c r="FG26" s="45">
        <v>0</v>
      </c>
      <c r="FH26" s="46">
        <v>241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5">
        <v>0</v>
      </c>
      <c r="FQ26" s="46">
        <v>0</v>
      </c>
      <c r="FR26" s="45">
        <v>0</v>
      </c>
      <c r="FS26" s="45">
        <v>371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371</v>
      </c>
      <c r="GA26" s="45">
        <v>151</v>
      </c>
      <c r="GB26" s="45">
        <v>53</v>
      </c>
      <c r="GC26" s="45">
        <v>0</v>
      </c>
      <c r="GD26" s="45">
        <v>0</v>
      </c>
      <c r="GE26" s="45">
        <v>0</v>
      </c>
      <c r="GF26" s="45">
        <v>97</v>
      </c>
      <c r="GG26" s="45">
        <v>53</v>
      </c>
      <c r="GH26" s="45">
        <v>0</v>
      </c>
      <c r="GI26" s="46">
        <v>354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0</v>
      </c>
      <c r="GY26" s="45">
        <v>5</v>
      </c>
      <c r="GZ26" s="45">
        <v>0</v>
      </c>
      <c r="HA26" s="46">
        <v>5</v>
      </c>
      <c r="HB26" s="45">
        <v>0</v>
      </c>
      <c r="HC26" s="45">
        <v>0</v>
      </c>
      <c r="HD26" s="45">
        <v>0</v>
      </c>
      <c r="HE26" s="45">
        <v>2</v>
      </c>
      <c r="HF26" s="45">
        <v>9</v>
      </c>
      <c r="HG26" s="45">
        <v>2</v>
      </c>
      <c r="HH26" s="45">
        <v>1</v>
      </c>
      <c r="HI26" s="45">
        <v>0</v>
      </c>
      <c r="HJ26" s="46">
        <v>14</v>
      </c>
      <c r="HK26" s="45">
        <v>0</v>
      </c>
      <c r="HL26" s="45">
        <v>0</v>
      </c>
      <c r="HM26" s="45">
        <v>2</v>
      </c>
      <c r="HN26" s="45">
        <v>41</v>
      </c>
      <c r="HO26" s="45">
        <v>29</v>
      </c>
      <c r="HP26" s="45">
        <v>52</v>
      </c>
      <c r="HQ26" s="45">
        <v>587</v>
      </c>
      <c r="HR26" s="45">
        <v>0</v>
      </c>
      <c r="HS26" s="46">
        <v>711</v>
      </c>
      <c r="HT26" s="45">
        <v>0</v>
      </c>
      <c r="HU26" s="45">
        <v>0</v>
      </c>
      <c r="HV26" s="45">
        <v>0</v>
      </c>
      <c r="HW26" s="45">
        <v>0</v>
      </c>
      <c r="HX26" s="45">
        <v>0</v>
      </c>
      <c r="HY26" s="45">
        <v>0</v>
      </c>
      <c r="HZ26" s="45">
        <v>0</v>
      </c>
      <c r="IA26" s="45">
        <v>0</v>
      </c>
      <c r="IB26" s="46">
        <v>0</v>
      </c>
      <c r="IC26" s="45">
        <v>217</v>
      </c>
      <c r="ID26" s="45">
        <v>0</v>
      </c>
      <c r="IE26" s="45">
        <v>122</v>
      </c>
      <c r="IF26" s="45">
        <v>405</v>
      </c>
      <c r="IG26" s="45">
        <v>222</v>
      </c>
      <c r="IH26" s="45">
        <v>215</v>
      </c>
      <c r="II26" s="45">
        <v>104</v>
      </c>
      <c r="IJ26" s="45">
        <v>0</v>
      </c>
      <c r="IK26" s="46">
        <v>1285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2</v>
      </c>
      <c r="IV26" s="45">
        <v>0</v>
      </c>
      <c r="IW26" s="45">
        <v>0</v>
      </c>
      <c r="IX26" s="45">
        <v>0</v>
      </c>
      <c r="IY26" s="45">
        <v>51</v>
      </c>
      <c r="IZ26" s="45">
        <v>0</v>
      </c>
      <c r="JA26" s="45">
        <v>2</v>
      </c>
      <c r="JB26" s="45">
        <v>0</v>
      </c>
      <c r="JC26" s="46">
        <v>55</v>
      </c>
      <c r="JD26" s="45">
        <v>0</v>
      </c>
      <c r="JE26" s="45">
        <v>0</v>
      </c>
      <c r="JF26" s="45">
        <v>0</v>
      </c>
      <c r="JG26" s="45">
        <v>0</v>
      </c>
      <c r="JH26" s="45">
        <v>0</v>
      </c>
      <c r="JI26" s="45">
        <v>62</v>
      </c>
      <c r="JJ26" s="45">
        <v>1</v>
      </c>
      <c r="JK26" s="45">
        <v>0</v>
      </c>
      <c r="JL26" s="46">
        <v>63</v>
      </c>
      <c r="JM26" s="45">
        <v>15</v>
      </c>
      <c r="JN26" s="45">
        <v>0</v>
      </c>
      <c r="JO26" s="45">
        <v>0</v>
      </c>
      <c r="JP26" s="45">
        <v>78</v>
      </c>
      <c r="JQ26" s="45">
        <v>71</v>
      </c>
      <c r="JR26" s="45">
        <v>142</v>
      </c>
      <c r="JS26" s="45">
        <v>0</v>
      </c>
      <c r="JT26" s="45">
        <v>0</v>
      </c>
      <c r="JU26" s="46">
        <v>306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6">
        <f t="shared" si="0"/>
        <v>5652</v>
      </c>
      <c r="KF26" s="58"/>
    </row>
    <row r="27" spans="1:292" x14ac:dyDescent="0.25">
      <c r="A27" s="49">
        <v>65.2</v>
      </c>
      <c r="B27" s="30" t="s">
        <v>217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4</v>
      </c>
      <c r="BR27" s="45">
        <v>3</v>
      </c>
      <c r="BS27" s="45">
        <v>0</v>
      </c>
      <c r="BT27" s="45">
        <v>1</v>
      </c>
      <c r="BU27" s="45">
        <v>0</v>
      </c>
      <c r="BV27" s="46">
        <v>8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5</v>
      </c>
      <c r="EV27" s="45">
        <v>0</v>
      </c>
      <c r="EW27" s="45">
        <v>0</v>
      </c>
      <c r="EX27" s="45">
        <v>0</v>
      </c>
      <c r="EY27" s="46">
        <v>5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3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3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6">
        <v>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6">
        <f t="shared" si="0"/>
        <v>16</v>
      </c>
      <c r="KF27" s="58"/>
    </row>
    <row r="28" spans="1:292" x14ac:dyDescent="0.25">
      <c r="A28" s="49">
        <v>65.3</v>
      </c>
      <c r="B28" s="30" t="s">
        <v>218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192</v>
      </c>
      <c r="AG28" s="45">
        <v>280</v>
      </c>
      <c r="AH28" s="45">
        <v>0</v>
      </c>
      <c r="AI28" s="45">
        <v>318</v>
      </c>
      <c r="AJ28" s="45">
        <v>504</v>
      </c>
      <c r="AK28" s="45">
        <v>0</v>
      </c>
      <c r="AL28" s="46">
        <v>1294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102</v>
      </c>
      <c r="EK28" s="45">
        <v>111</v>
      </c>
      <c r="EL28" s="45">
        <v>0</v>
      </c>
      <c r="EM28" s="45">
        <v>577</v>
      </c>
      <c r="EN28" s="45">
        <v>273</v>
      </c>
      <c r="EO28" s="45">
        <v>0</v>
      </c>
      <c r="EP28" s="46">
        <v>1063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6">
        <f t="shared" si="0"/>
        <v>2357</v>
      </c>
      <c r="KF28" s="58"/>
    </row>
    <row r="29" spans="1:292" x14ac:dyDescent="0.25">
      <c r="A29" s="49">
        <v>65.400000000000006</v>
      </c>
      <c r="B29" s="30" t="s">
        <v>219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30</v>
      </c>
      <c r="AG29" s="45">
        <v>51</v>
      </c>
      <c r="AH29" s="45">
        <v>0</v>
      </c>
      <c r="AI29" s="45">
        <v>30</v>
      </c>
      <c r="AJ29" s="45">
        <v>48</v>
      </c>
      <c r="AK29" s="45">
        <v>0</v>
      </c>
      <c r="AL29" s="46">
        <v>159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6">
        <f t="shared" si="0"/>
        <v>159</v>
      </c>
      <c r="KF29" s="58"/>
    </row>
    <row r="30" spans="1:292" x14ac:dyDescent="0.25">
      <c r="A30" s="49">
        <v>65.5</v>
      </c>
      <c r="B30" s="30" t="s">
        <v>220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10</v>
      </c>
      <c r="O30" s="45">
        <v>14</v>
      </c>
      <c r="P30" s="45">
        <v>7</v>
      </c>
      <c r="Q30" s="45">
        <v>32</v>
      </c>
      <c r="R30" s="45">
        <v>5</v>
      </c>
      <c r="S30" s="45">
        <v>0</v>
      </c>
      <c r="T30" s="46">
        <v>68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3</v>
      </c>
      <c r="AE30" s="45">
        <v>0</v>
      </c>
      <c r="AF30" s="45">
        <v>1</v>
      </c>
      <c r="AG30" s="45">
        <v>1</v>
      </c>
      <c r="AH30" s="45">
        <v>4</v>
      </c>
      <c r="AI30" s="45">
        <v>3</v>
      </c>
      <c r="AJ30" s="45">
        <v>2</v>
      </c>
      <c r="AK30" s="45">
        <v>0</v>
      </c>
      <c r="AL30" s="46">
        <v>14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29</v>
      </c>
      <c r="AY30" s="45">
        <v>18</v>
      </c>
      <c r="AZ30" s="45">
        <v>2</v>
      </c>
      <c r="BA30" s="45">
        <v>3</v>
      </c>
      <c r="BB30" s="45">
        <v>0</v>
      </c>
      <c r="BC30" s="45">
        <v>0</v>
      </c>
      <c r="BD30" s="46">
        <v>52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5</v>
      </c>
      <c r="GG30" s="45">
        <v>0</v>
      </c>
      <c r="GH30" s="45">
        <v>0</v>
      </c>
      <c r="GI30" s="46">
        <v>5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9</v>
      </c>
      <c r="IY30" s="45">
        <v>0</v>
      </c>
      <c r="IZ30" s="45">
        <v>0</v>
      </c>
      <c r="JA30" s="45">
        <v>0</v>
      </c>
      <c r="JB30" s="45">
        <v>0</v>
      </c>
      <c r="JC30" s="46">
        <v>9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6">
        <f t="shared" si="0"/>
        <v>148</v>
      </c>
      <c r="KF30" s="58"/>
    </row>
    <row r="31" spans="1:292" x14ac:dyDescent="0.25">
      <c r="A31" s="49">
        <v>65.599999999999994</v>
      </c>
      <c r="B31" s="30" t="s">
        <v>221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2</v>
      </c>
      <c r="BG31" s="45">
        <v>129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131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131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131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32</v>
      </c>
      <c r="IH31" s="45">
        <v>0</v>
      </c>
      <c r="II31" s="45">
        <v>19</v>
      </c>
      <c r="IJ31" s="45">
        <v>0</v>
      </c>
      <c r="IK31" s="46">
        <v>51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0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6">
        <f t="shared" si="0"/>
        <v>313</v>
      </c>
      <c r="KF31" s="58"/>
    </row>
    <row r="32" spans="1:292" x14ac:dyDescent="0.25">
      <c r="A32" s="49">
        <v>65.7</v>
      </c>
      <c r="B32" s="30" t="s">
        <v>222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4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4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15</v>
      </c>
      <c r="IH32" s="45">
        <v>0</v>
      </c>
      <c r="II32" s="45">
        <v>19</v>
      </c>
      <c r="IJ32" s="45">
        <v>0</v>
      </c>
      <c r="IK32" s="46">
        <v>34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6">
        <f t="shared" si="0"/>
        <v>38</v>
      </c>
      <c r="KF32" s="58"/>
    </row>
    <row r="33" spans="1:292" x14ac:dyDescent="0.25">
      <c r="A33" s="49">
        <v>65.8</v>
      </c>
      <c r="B33" s="30" t="s">
        <v>223</v>
      </c>
      <c r="C33" s="45">
        <v>0</v>
      </c>
      <c r="D33" s="45">
        <v>0</v>
      </c>
      <c r="E33" s="45">
        <v>356</v>
      </c>
      <c r="F33" s="45">
        <v>0</v>
      </c>
      <c r="G33" s="45">
        <v>0</v>
      </c>
      <c r="H33" s="45">
        <v>55</v>
      </c>
      <c r="I33" s="45">
        <v>0</v>
      </c>
      <c r="J33" s="45">
        <v>0</v>
      </c>
      <c r="K33" s="46">
        <v>411</v>
      </c>
      <c r="L33" s="45">
        <v>0</v>
      </c>
      <c r="M33" s="45">
        <v>0</v>
      </c>
      <c r="N33" s="45">
        <v>0</v>
      </c>
      <c r="O33" s="45">
        <v>0</v>
      </c>
      <c r="P33" s="45">
        <v>6110</v>
      </c>
      <c r="Q33" s="45">
        <v>0</v>
      </c>
      <c r="R33" s="45">
        <v>0</v>
      </c>
      <c r="S33" s="45">
        <v>0</v>
      </c>
      <c r="T33" s="46">
        <v>6110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14</v>
      </c>
      <c r="AE33" s="45">
        <v>0</v>
      </c>
      <c r="AF33" s="45">
        <v>522</v>
      </c>
      <c r="AG33" s="45">
        <v>705</v>
      </c>
      <c r="AH33" s="45">
        <v>772</v>
      </c>
      <c r="AI33" s="45">
        <v>329</v>
      </c>
      <c r="AJ33" s="45">
        <v>502</v>
      </c>
      <c r="AK33" s="45">
        <v>0</v>
      </c>
      <c r="AL33" s="46">
        <v>2844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1260</v>
      </c>
      <c r="BH33" s="45">
        <v>310</v>
      </c>
      <c r="BI33" s="45">
        <v>84</v>
      </c>
      <c r="BJ33" s="45">
        <v>210</v>
      </c>
      <c r="BK33" s="45">
        <v>394</v>
      </c>
      <c r="BL33" s="45">
        <v>0</v>
      </c>
      <c r="BM33" s="46">
        <v>2258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692</v>
      </c>
      <c r="CC33" s="45">
        <v>0</v>
      </c>
      <c r="CD33" s="45">
        <v>0</v>
      </c>
      <c r="CE33" s="46">
        <v>692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80</v>
      </c>
      <c r="CR33" s="45">
        <v>171</v>
      </c>
      <c r="CS33" s="45">
        <v>510</v>
      </c>
      <c r="CT33" s="45">
        <v>80</v>
      </c>
      <c r="CU33" s="45">
        <v>58</v>
      </c>
      <c r="CV33" s="45">
        <v>11</v>
      </c>
      <c r="CW33" s="46">
        <v>910</v>
      </c>
      <c r="CX33" s="45">
        <v>0</v>
      </c>
      <c r="CY33" s="45">
        <v>0</v>
      </c>
      <c r="CZ33" s="45">
        <v>390</v>
      </c>
      <c r="DA33" s="45">
        <v>0</v>
      </c>
      <c r="DB33" s="45">
        <v>0</v>
      </c>
      <c r="DC33" s="45">
        <v>217</v>
      </c>
      <c r="DD33" s="45">
        <v>0</v>
      </c>
      <c r="DE33" s="45">
        <v>0</v>
      </c>
      <c r="DF33" s="46">
        <v>607</v>
      </c>
      <c r="DG33" s="45">
        <v>0</v>
      </c>
      <c r="DH33" s="45">
        <v>0</v>
      </c>
      <c r="DI33" s="45">
        <v>70</v>
      </c>
      <c r="DJ33" s="45">
        <v>260</v>
      </c>
      <c r="DK33" s="45">
        <v>287</v>
      </c>
      <c r="DL33" s="45">
        <v>4</v>
      </c>
      <c r="DM33" s="45">
        <v>33</v>
      </c>
      <c r="DN33" s="45">
        <v>0</v>
      </c>
      <c r="DO33" s="46">
        <v>654</v>
      </c>
      <c r="DP33" s="45">
        <v>0</v>
      </c>
      <c r="DQ33" s="45">
        <v>0</v>
      </c>
      <c r="DR33" s="45">
        <v>37</v>
      </c>
      <c r="DS33" s="45">
        <v>327</v>
      </c>
      <c r="DT33" s="45">
        <v>58</v>
      </c>
      <c r="DU33" s="45">
        <v>77</v>
      </c>
      <c r="DV33" s="45">
        <v>12</v>
      </c>
      <c r="DW33" s="45">
        <v>0</v>
      </c>
      <c r="DX33" s="46">
        <v>511</v>
      </c>
      <c r="DY33" s="45">
        <v>0</v>
      </c>
      <c r="DZ33" s="45">
        <v>0</v>
      </c>
      <c r="EA33" s="45">
        <v>0</v>
      </c>
      <c r="EB33" s="45">
        <v>288</v>
      </c>
      <c r="EC33" s="45">
        <v>0</v>
      </c>
      <c r="ED33" s="45">
        <v>56</v>
      </c>
      <c r="EE33" s="45">
        <v>100</v>
      </c>
      <c r="EF33" s="45">
        <v>0</v>
      </c>
      <c r="EG33" s="46">
        <v>444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17</v>
      </c>
      <c r="ET33" s="45">
        <v>105</v>
      </c>
      <c r="EU33" s="45">
        <v>184</v>
      </c>
      <c r="EV33" s="45">
        <v>74</v>
      </c>
      <c r="EW33" s="45">
        <v>41</v>
      </c>
      <c r="EX33" s="45">
        <v>0</v>
      </c>
      <c r="EY33" s="46">
        <v>421</v>
      </c>
      <c r="EZ33" s="45">
        <v>0</v>
      </c>
      <c r="FA33" s="45">
        <v>0</v>
      </c>
      <c r="FB33" s="45">
        <v>15</v>
      </c>
      <c r="FC33" s="45">
        <v>179</v>
      </c>
      <c r="FD33" s="45">
        <v>0</v>
      </c>
      <c r="FE33" s="45">
        <v>198</v>
      </c>
      <c r="FF33" s="45">
        <v>0</v>
      </c>
      <c r="FG33" s="45">
        <v>0</v>
      </c>
      <c r="FH33" s="46">
        <v>392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4381</v>
      </c>
      <c r="FQ33" s="46">
        <v>4381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29</v>
      </c>
      <c r="GB33" s="45">
        <v>0</v>
      </c>
      <c r="GC33" s="45">
        <v>138</v>
      </c>
      <c r="GD33" s="45">
        <v>214</v>
      </c>
      <c r="GE33" s="45">
        <v>253</v>
      </c>
      <c r="GF33" s="45">
        <v>165</v>
      </c>
      <c r="GG33" s="45">
        <v>164</v>
      </c>
      <c r="GH33" s="45">
        <v>0</v>
      </c>
      <c r="GI33" s="46">
        <v>963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0</v>
      </c>
      <c r="GT33" s="45">
        <v>0</v>
      </c>
      <c r="GU33" s="45">
        <v>0</v>
      </c>
      <c r="GV33" s="45">
        <v>135</v>
      </c>
      <c r="GW33" s="45">
        <v>109</v>
      </c>
      <c r="GX33" s="45">
        <v>252</v>
      </c>
      <c r="GY33" s="45">
        <v>0</v>
      </c>
      <c r="GZ33" s="45">
        <v>0</v>
      </c>
      <c r="HA33" s="46">
        <v>496</v>
      </c>
      <c r="HB33" s="45">
        <v>0</v>
      </c>
      <c r="HC33" s="45">
        <v>0</v>
      </c>
      <c r="HD33" s="45">
        <v>118</v>
      </c>
      <c r="HE33" s="45">
        <v>223</v>
      </c>
      <c r="HF33" s="45">
        <v>125</v>
      </c>
      <c r="HG33" s="45">
        <v>16</v>
      </c>
      <c r="HH33" s="45">
        <v>57</v>
      </c>
      <c r="HI33" s="45">
        <v>0</v>
      </c>
      <c r="HJ33" s="46">
        <v>539</v>
      </c>
      <c r="HK33" s="45">
        <v>0</v>
      </c>
      <c r="HL33" s="45">
        <v>0</v>
      </c>
      <c r="HM33" s="45">
        <v>0</v>
      </c>
      <c r="HN33" s="45">
        <v>50</v>
      </c>
      <c r="HO33" s="45">
        <v>215</v>
      </c>
      <c r="HP33" s="45">
        <v>0</v>
      </c>
      <c r="HQ33" s="45">
        <v>98</v>
      </c>
      <c r="HR33" s="45">
        <v>0</v>
      </c>
      <c r="HS33" s="46">
        <v>363</v>
      </c>
      <c r="HT33" s="45">
        <v>0</v>
      </c>
      <c r="HU33" s="45">
        <v>0</v>
      </c>
      <c r="HV33" s="45">
        <v>99</v>
      </c>
      <c r="HW33" s="45">
        <v>156</v>
      </c>
      <c r="HX33" s="45">
        <v>236</v>
      </c>
      <c r="HY33" s="45">
        <v>85</v>
      </c>
      <c r="HZ33" s="45">
        <v>37</v>
      </c>
      <c r="IA33" s="45">
        <v>0</v>
      </c>
      <c r="IB33" s="46">
        <v>613</v>
      </c>
      <c r="IC33" s="45">
        <v>92</v>
      </c>
      <c r="ID33" s="45">
        <v>0</v>
      </c>
      <c r="IE33" s="45">
        <v>2985</v>
      </c>
      <c r="IF33" s="45">
        <v>1064</v>
      </c>
      <c r="IG33" s="45">
        <v>2260</v>
      </c>
      <c r="IH33" s="45">
        <v>1361</v>
      </c>
      <c r="II33" s="45">
        <v>0</v>
      </c>
      <c r="IJ33" s="45">
        <v>0</v>
      </c>
      <c r="IK33" s="46">
        <v>7762</v>
      </c>
      <c r="IL33" s="45">
        <v>0</v>
      </c>
      <c r="IM33" s="45">
        <v>0</v>
      </c>
      <c r="IN33" s="45">
        <v>67</v>
      </c>
      <c r="IO33" s="45">
        <v>93</v>
      </c>
      <c r="IP33" s="45">
        <v>0</v>
      </c>
      <c r="IQ33" s="45">
        <v>132</v>
      </c>
      <c r="IR33" s="45">
        <v>39</v>
      </c>
      <c r="IS33" s="45">
        <v>0</v>
      </c>
      <c r="IT33" s="46">
        <v>331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6">
        <v>0</v>
      </c>
      <c r="JD33" s="45">
        <v>0</v>
      </c>
      <c r="JE33" s="45">
        <v>0</v>
      </c>
      <c r="JF33" s="45">
        <v>128</v>
      </c>
      <c r="JG33" s="45">
        <v>0</v>
      </c>
      <c r="JH33" s="45">
        <v>0</v>
      </c>
      <c r="JI33" s="45">
        <v>148</v>
      </c>
      <c r="JJ33" s="45">
        <v>58</v>
      </c>
      <c r="JK33" s="45">
        <v>0</v>
      </c>
      <c r="JL33" s="46">
        <v>334</v>
      </c>
      <c r="JM33" s="45">
        <v>0</v>
      </c>
      <c r="JN33" s="45">
        <v>0</v>
      </c>
      <c r="JO33" s="45">
        <v>203</v>
      </c>
      <c r="JP33" s="45">
        <v>142</v>
      </c>
      <c r="JQ33" s="45">
        <v>505</v>
      </c>
      <c r="JR33" s="45">
        <v>152</v>
      </c>
      <c r="JS33" s="45">
        <v>201</v>
      </c>
      <c r="JT33" s="45">
        <v>0</v>
      </c>
      <c r="JU33" s="46">
        <v>1203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6">
        <f t="shared" si="0"/>
        <v>33239</v>
      </c>
      <c r="KF33" s="58"/>
    </row>
    <row r="34" spans="1:292" x14ac:dyDescent="0.25">
      <c r="A34" s="49">
        <v>65.900000000000006</v>
      </c>
      <c r="B34" s="30" t="s">
        <v>224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6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6">
        <f t="shared" si="0"/>
        <v>0</v>
      </c>
      <c r="KF34" s="58"/>
    </row>
    <row r="35" spans="1:292" x14ac:dyDescent="0.25">
      <c r="A35" s="49">
        <v>65.099999999999994</v>
      </c>
      <c r="B35" s="30" t="s">
        <v>225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113</v>
      </c>
      <c r="AG35" s="45">
        <v>100</v>
      </c>
      <c r="AH35" s="45">
        <v>49</v>
      </c>
      <c r="AI35" s="45">
        <v>103</v>
      </c>
      <c r="AJ35" s="45">
        <v>86</v>
      </c>
      <c r="AK35" s="45">
        <v>0</v>
      </c>
      <c r="AL35" s="46">
        <v>451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60</v>
      </c>
      <c r="AY35" s="45">
        <v>144</v>
      </c>
      <c r="AZ35" s="45">
        <v>482</v>
      </c>
      <c r="BA35" s="45">
        <v>161</v>
      </c>
      <c r="BB35" s="45">
        <v>182</v>
      </c>
      <c r="BC35" s="45">
        <v>0</v>
      </c>
      <c r="BD35" s="46">
        <v>1029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2</v>
      </c>
      <c r="BP35" s="45">
        <v>18</v>
      </c>
      <c r="BQ35" s="45">
        <v>29</v>
      </c>
      <c r="BR35" s="45">
        <v>15</v>
      </c>
      <c r="BS35" s="45">
        <v>35</v>
      </c>
      <c r="BT35" s="45">
        <v>85</v>
      </c>
      <c r="BU35" s="45">
        <v>0</v>
      </c>
      <c r="BV35" s="46">
        <v>184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4</v>
      </c>
      <c r="DJ35" s="45">
        <v>58</v>
      </c>
      <c r="DK35" s="45">
        <v>12</v>
      </c>
      <c r="DL35" s="45">
        <v>16</v>
      </c>
      <c r="DM35" s="45">
        <v>26</v>
      </c>
      <c r="DN35" s="45">
        <v>0</v>
      </c>
      <c r="DO35" s="46">
        <v>116</v>
      </c>
      <c r="DP35" s="45">
        <v>0</v>
      </c>
      <c r="DQ35" s="45">
        <v>0</v>
      </c>
      <c r="DR35" s="45">
        <v>0</v>
      </c>
      <c r="DS35" s="45">
        <v>9</v>
      </c>
      <c r="DT35" s="45">
        <v>6</v>
      </c>
      <c r="DU35" s="45">
        <v>6</v>
      </c>
      <c r="DV35" s="45">
        <v>6</v>
      </c>
      <c r="DW35" s="45">
        <v>0</v>
      </c>
      <c r="DX35" s="46">
        <v>27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8</v>
      </c>
      <c r="EK35" s="45">
        <v>8</v>
      </c>
      <c r="EL35" s="45">
        <v>1</v>
      </c>
      <c r="EM35" s="45">
        <v>137</v>
      </c>
      <c r="EN35" s="45">
        <v>75</v>
      </c>
      <c r="EO35" s="45">
        <v>0</v>
      </c>
      <c r="EP35" s="46">
        <v>229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30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30</v>
      </c>
      <c r="GA35" s="45">
        <v>0</v>
      </c>
      <c r="GB35" s="45">
        <v>0</v>
      </c>
      <c r="GC35" s="45">
        <v>0</v>
      </c>
      <c r="GD35" s="45">
        <v>0</v>
      </c>
      <c r="GE35" s="45">
        <v>343</v>
      </c>
      <c r="GF35" s="45">
        <v>0</v>
      </c>
      <c r="GG35" s="45">
        <v>0</v>
      </c>
      <c r="GH35" s="45">
        <v>0</v>
      </c>
      <c r="GI35" s="46">
        <v>343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23</v>
      </c>
      <c r="HE35" s="45">
        <v>23</v>
      </c>
      <c r="HF35" s="45">
        <v>55</v>
      </c>
      <c r="HG35" s="45">
        <v>23</v>
      </c>
      <c r="HH35" s="45">
        <v>52</v>
      </c>
      <c r="HI35" s="45">
        <v>0</v>
      </c>
      <c r="HJ35" s="46">
        <v>176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124</v>
      </c>
      <c r="ID35" s="45">
        <v>0</v>
      </c>
      <c r="IE35" s="45">
        <v>174</v>
      </c>
      <c r="IF35" s="45">
        <v>40</v>
      </c>
      <c r="IG35" s="45">
        <v>30</v>
      </c>
      <c r="IH35" s="45">
        <v>80</v>
      </c>
      <c r="II35" s="45">
        <v>154</v>
      </c>
      <c r="IJ35" s="45">
        <v>0</v>
      </c>
      <c r="IK35" s="46">
        <v>602</v>
      </c>
      <c r="IL35" s="45">
        <v>0</v>
      </c>
      <c r="IM35" s="45">
        <v>0</v>
      </c>
      <c r="IN35" s="45">
        <v>39</v>
      </c>
      <c r="IO35" s="45">
        <v>28</v>
      </c>
      <c r="IP35" s="45">
        <v>0</v>
      </c>
      <c r="IQ35" s="45">
        <v>61</v>
      </c>
      <c r="IR35" s="45">
        <v>50</v>
      </c>
      <c r="IS35" s="45">
        <v>0</v>
      </c>
      <c r="IT35" s="46">
        <v>178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0</v>
      </c>
      <c r="JO35" s="45">
        <v>15</v>
      </c>
      <c r="JP35" s="45">
        <v>29</v>
      </c>
      <c r="JQ35" s="45">
        <v>58</v>
      </c>
      <c r="JR35" s="45">
        <v>60</v>
      </c>
      <c r="JS35" s="45">
        <v>52</v>
      </c>
      <c r="JT35" s="45">
        <v>0</v>
      </c>
      <c r="JU35" s="46">
        <v>214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6">
        <f t="shared" si="0"/>
        <v>3579</v>
      </c>
      <c r="KF35" s="58"/>
    </row>
    <row r="36" spans="1:292" x14ac:dyDescent="0.25">
      <c r="A36" s="49">
        <v>65.11</v>
      </c>
      <c r="B36" s="30" t="s">
        <v>226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6">
        <f t="shared" si="0"/>
        <v>0</v>
      </c>
      <c r="KF36" s="58"/>
    </row>
    <row r="37" spans="1:292" x14ac:dyDescent="0.25">
      <c r="A37" s="49">
        <v>65.12</v>
      </c>
      <c r="B37" s="30" t="s">
        <v>227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25</v>
      </c>
      <c r="BQ37" s="45">
        <v>39</v>
      </c>
      <c r="BR37" s="45">
        <v>0</v>
      </c>
      <c r="BS37" s="45">
        <v>40</v>
      </c>
      <c r="BT37" s="45">
        <v>49</v>
      </c>
      <c r="BU37" s="45">
        <v>0</v>
      </c>
      <c r="BV37" s="46">
        <v>153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2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2</v>
      </c>
      <c r="EH37" s="45">
        <v>0</v>
      </c>
      <c r="EI37" s="45">
        <v>0</v>
      </c>
      <c r="EJ37" s="45">
        <v>9</v>
      </c>
      <c r="EK37" s="45">
        <v>8</v>
      </c>
      <c r="EL37" s="45">
        <v>0</v>
      </c>
      <c r="EM37" s="45">
        <v>9</v>
      </c>
      <c r="EN37" s="45">
        <v>3</v>
      </c>
      <c r="EO37" s="45">
        <v>0</v>
      </c>
      <c r="EP37" s="46">
        <v>29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36</v>
      </c>
      <c r="JP37" s="45">
        <v>38</v>
      </c>
      <c r="JQ37" s="45">
        <v>9</v>
      </c>
      <c r="JR37" s="45">
        <v>25</v>
      </c>
      <c r="JS37" s="45">
        <v>34</v>
      </c>
      <c r="JT37" s="45">
        <v>0</v>
      </c>
      <c r="JU37" s="46">
        <v>142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6">
        <f t="shared" si="0"/>
        <v>326</v>
      </c>
      <c r="KF37" s="58"/>
    </row>
    <row r="38" spans="1:292" x14ac:dyDescent="0.25">
      <c r="A38" s="49">
        <v>65.13</v>
      </c>
      <c r="B38" s="30" t="s">
        <v>228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40</v>
      </c>
      <c r="AE38" s="45">
        <v>0</v>
      </c>
      <c r="AF38" s="45">
        <v>69</v>
      </c>
      <c r="AG38" s="45">
        <v>37</v>
      </c>
      <c r="AH38" s="45">
        <v>44</v>
      </c>
      <c r="AI38" s="45">
        <v>44</v>
      </c>
      <c r="AJ38" s="45">
        <v>75</v>
      </c>
      <c r="AK38" s="45">
        <v>0</v>
      </c>
      <c r="AL38" s="46">
        <v>309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12</v>
      </c>
      <c r="BQ38" s="45">
        <v>6</v>
      </c>
      <c r="BR38" s="45">
        <v>0</v>
      </c>
      <c r="BS38" s="45">
        <v>25</v>
      </c>
      <c r="BT38" s="45">
        <v>26</v>
      </c>
      <c r="BU38" s="45">
        <v>0</v>
      </c>
      <c r="BV38" s="46">
        <v>69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0</v>
      </c>
      <c r="CQ38" s="45">
        <v>2</v>
      </c>
      <c r="CR38" s="45">
        <v>4</v>
      </c>
      <c r="CS38" s="45">
        <v>0</v>
      </c>
      <c r="CT38" s="45">
        <v>8</v>
      </c>
      <c r="CU38" s="45">
        <v>4</v>
      </c>
      <c r="CV38" s="45">
        <v>0</v>
      </c>
      <c r="CW38" s="46">
        <v>18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0</v>
      </c>
      <c r="EK38" s="45">
        <v>0</v>
      </c>
      <c r="EL38" s="45">
        <v>0</v>
      </c>
      <c r="EM38" s="45">
        <v>0</v>
      </c>
      <c r="EN38" s="45">
        <v>105</v>
      </c>
      <c r="EO38" s="45">
        <v>0</v>
      </c>
      <c r="EP38" s="46">
        <v>105</v>
      </c>
      <c r="EQ38" s="45">
        <v>0</v>
      </c>
      <c r="ER38" s="45">
        <v>0</v>
      </c>
      <c r="ES38" s="45">
        <v>0</v>
      </c>
      <c r="ET38" s="45">
        <v>9</v>
      </c>
      <c r="EU38" s="45">
        <v>32</v>
      </c>
      <c r="EV38" s="45">
        <v>0</v>
      </c>
      <c r="EW38" s="45">
        <v>4</v>
      </c>
      <c r="EX38" s="45">
        <v>0</v>
      </c>
      <c r="EY38" s="46">
        <v>45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0</v>
      </c>
      <c r="FS38" s="45">
        <v>13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13</v>
      </c>
      <c r="GA38" s="45">
        <v>6</v>
      </c>
      <c r="GB38" s="45">
        <v>0</v>
      </c>
      <c r="GC38" s="45">
        <v>0</v>
      </c>
      <c r="GD38" s="45">
        <v>0</v>
      </c>
      <c r="GE38" s="45">
        <v>0</v>
      </c>
      <c r="GF38" s="45">
        <v>5</v>
      </c>
      <c r="GG38" s="45">
        <v>9</v>
      </c>
      <c r="GH38" s="45">
        <v>0</v>
      </c>
      <c r="GI38" s="46">
        <v>20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0</v>
      </c>
      <c r="HL38" s="45">
        <v>0</v>
      </c>
      <c r="HM38" s="45">
        <v>0</v>
      </c>
      <c r="HN38" s="45">
        <v>17</v>
      </c>
      <c r="HO38" s="45">
        <v>8</v>
      </c>
      <c r="HP38" s="45">
        <v>0</v>
      </c>
      <c r="HQ38" s="45">
        <v>8</v>
      </c>
      <c r="HR38" s="45">
        <v>0</v>
      </c>
      <c r="HS38" s="46">
        <v>33</v>
      </c>
      <c r="HT38" s="45">
        <v>0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0</v>
      </c>
      <c r="IA38" s="45">
        <v>0</v>
      </c>
      <c r="IB38" s="46">
        <v>0</v>
      </c>
      <c r="IC38" s="45">
        <v>106</v>
      </c>
      <c r="ID38" s="45">
        <v>0</v>
      </c>
      <c r="IE38" s="45">
        <v>16</v>
      </c>
      <c r="IF38" s="45">
        <v>32</v>
      </c>
      <c r="IG38" s="45">
        <v>68</v>
      </c>
      <c r="IH38" s="45">
        <v>40</v>
      </c>
      <c r="II38" s="45">
        <v>153</v>
      </c>
      <c r="IJ38" s="45">
        <v>17</v>
      </c>
      <c r="IK38" s="46">
        <v>432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4</v>
      </c>
      <c r="JN38" s="45">
        <v>0</v>
      </c>
      <c r="JO38" s="45">
        <v>0</v>
      </c>
      <c r="JP38" s="45">
        <v>0</v>
      </c>
      <c r="JQ38" s="45">
        <v>2</v>
      </c>
      <c r="JR38" s="45">
        <v>23</v>
      </c>
      <c r="JS38" s="45">
        <v>51</v>
      </c>
      <c r="JT38" s="45">
        <v>0</v>
      </c>
      <c r="JU38" s="46">
        <v>80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6">
        <f t="shared" si="0"/>
        <v>1124</v>
      </c>
      <c r="KF38" s="58"/>
    </row>
    <row r="39" spans="1:292" x14ac:dyDescent="0.25">
      <c r="A39" s="49">
        <v>65.14</v>
      </c>
      <c r="B39" s="30" t="s">
        <v>284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11440</v>
      </c>
      <c r="O39" s="45">
        <v>8104</v>
      </c>
      <c r="P39" s="45">
        <v>0</v>
      </c>
      <c r="Q39" s="45">
        <v>4115</v>
      </c>
      <c r="R39" s="45">
        <v>3143</v>
      </c>
      <c r="S39" s="45">
        <v>0</v>
      </c>
      <c r="T39" s="46">
        <v>26802</v>
      </c>
      <c r="U39" s="45">
        <v>0</v>
      </c>
      <c r="V39" s="45">
        <v>0</v>
      </c>
      <c r="W39" s="45">
        <v>525</v>
      </c>
      <c r="X39" s="45">
        <v>192</v>
      </c>
      <c r="Y39" s="45">
        <v>0</v>
      </c>
      <c r="Z39" s="45">
        <v>986</v>
      </c>
      <c r="AA39" s="45">
        <v>1250</v>
      </c>
      <c r="AB39" s="45">
        <v>0</v>
      </c>
      <c r="AC39" s="46">
        <v>2953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1130</v>
      </c>
      <c r="BQ39" s="45">
        <v>967</v>
      </c>
      <c r="BR39" s="45">
        <v>0</v>
      </c>
      <c r="BS39" s="45">
        <v>1171</v>
      </c>
      <c r="BT39" s="45">
        <v>581</v>
      </c>
      <c r="BU39" s="45">
        <v>0</v>
      </c>
      <c r="BV39" s="46">
        <v>3849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268</v>
      </c>
      <c r="DA39" s="45">
        <v>208</v>
      </c>
      <c r="DB39" s="45">
        <v>0</v>
      </c>
      <c r="DC39" s="45">
        <v>613</v>
      </c>
      <c r="DD39" s="45">
        <v>807</v>
      </c>
      <c r="DE39" s="45">
        <v>0</v>
      </c>
      <c r="DF39" s="46">
        <v>1896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1783</v>
      </c>
      <c r="EK39" s="45">
        <v>1723</v>
      </c>
      <c r="EL39" s="45">
        <v>0</v>
      </c>
      <c r="EM39" s="45">
        <v>2823</v>
      </c>
      <c r="EN39" s="45">
        <v>430</v>
      </c>
      <c r="EO39" s="45">
        <v>0</v>
      </c>
      <c r="EP39" s="46">
        <v>6759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951</v>
      </c>
      <c r="HN39" s="45">
        <v>1124</v>
      </c>
      <c r="HO39" s="45">
        <v>0</v>
      </c>
      <c r="HP39" s="45">
        <v>2285</v>
      </c>
      <c r="HQ39" s="45">
        <v>4352</v>
      </c>
      <c r="HR39" s="45">
        <v>0</v>
      </c>
      <c r="HS39" s="46">
        <v>8712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0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6">
        <f t="shared" si="0"/>
        <v>50971</v>
      </c>
      <c r="KF39" s="58"/>
    </row>
    <row r="40" spans="1:292" x14ac:dyDescent="0.25">
      <c r="A40" s="49">
        <v>65.150000000000006</v>
      </c>
      <c r="B40" s="30" t="s">
        <v>230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6">
        <f t="shared" si="0"/>
        <v>0</v>
      </c>
      <c r="KF40" s="58"/>
    </row>
    <row r="41" spans="1:292" x14ac:dyDescent="0.25">
      <c r="A41" s="49">
        <v>65.16</v>
      </c>
      <c r="B41" s="30" t="s">
        <v>231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6">
        <f t="shared" si="0"/>
        <v>0</v>
      </c>
      <c r="KF41" s="58"/>
    </row>
    <row r="42" spans="1:292" x14ac:dyDescent="0.25">
      <c r="A42" s="49">
        <v>65.17</v>
      </c>
      <c r="B42" s="30" t="s">
        <v>232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6">
        <f t="shared" si="0"/>
        <v>0</v>
      </c>
      <c r="KF42" s="58"/>
    </row>
    <row r="43" spans="1:292" x14ac:dyDescent="0.25">
      <c r="A43" s="49">
        <v>65.180000000000007</v>
      </c>
      <c r="B43" s="30" t="s">
        <v>233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5</v>
      </c>
      <c r="S43" s="45">
        <v>0</v>
      </c>
      <c r="T43" s="46">
        <v>5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17</v>
      </c>
      <c r="AG43" s="45">
        <v>0</v>
      </c>
      <c r="AH43" s="45">
        <v>13</v>
      </c>
      <c r="AI43" s="45">
        <v>81</v>
      </c>
      <c r="AJ43" s="45">
        <v>62</v>
      </c>
      <c r="AK43" s="45">
        <v>0</v>
      </c>
      <c r="AL43" s="46">
        <v>173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2</v>
      </c>
      <c r="BC43" s="45">
        <v>0</v>
      </c>
      <c r="BD43" s="46">
        <v>2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10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10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1</v>
      </c>
      <c r="FP43" s="45">
        <v>0</v>
      </c>
      <c r="FQ43" s="46">
        <v>1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6">
        <f t="shared" si="0"/>
        <v>191</v>
      </c>
      <c r="KF43" s="58"/>
    </row>
    <row r="44" spans="1:292" x14ac:dyDescent="0.25">
      <c r="A44" s="49">
        <v>65.19</v>
      </c>
      <c r="B44" s="30" t="s">
        <v>234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104</v>
      </c>
      <c r="AG44" s="45">
        <v>87</v>
      </c>
      <c r="AH44" s="45">
        <v>6</v>
      </c>
      <c r="AI44" s="45">
        <v>159</v>
      </c>
      <c r="AJ44" s="45">
        <v>114</v>
      </c>
      <c r="AK44" s="45">
        <v>0</v>
      </c>
      <c r="AL44" s="46">
        <v>470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172</v>
      </c>
      <c r="BI44" s="45">
        <v>0</v>
      </c>
      <c r="BJ44" s="45">
        <v>1</v>
      </c>
      <c r="BK44" s="45">
        <v>32</v>
      </c>
      <c r="BL44" s="45">
        <v>0</v>
      </c>
      <c r="BM44" s="46">
        <v>205</v>
      </c>
      <c r="BN44" s="45">
        <v>0</v>
      </c>
      <c r="BO44" s="45">
        <v>3</v>
      </c>
      <c r="BP44" s="45">
        <v>40</v>
      </c>
      <c r="BQ44" s="45">
        <v>28</v>
      </c>
      <c r="BR44" s="45">
        <v>13</v>
      </c>
      <c r="BS44" s="45">
        <v>88</v>
      </c>
      <c r="BT44" s="45">
        <v>81</v>
      </c>
      <c r="BU44" s="45">
        <v>0</v>
      </c>
      <c r="BV44" s="46">
        <v>253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16</v>
      </c>
      <c r="CG44" s="45">
        <v>54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70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19</v>
      </c>
      <c r="DK44" s="45">
        <v>18</v>
      </c>
      <c r="DL44" s="45">
        <v>15</v>
      </c>
      <c r="DM44" s="45">
        <v>43</v>
      </c>
      <c r="DN44" s="45">
        <v>0</v>
      </c>
      <c r="DO44" s="46">
        <v>95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3</v>
      </c>
      <c r="DV44" s="45">
        <v>0</v>
      </c>
      <c r="DW44" s="45">
        <v>0</v>
      </c>
      <c r="DX44" s="46">
        <v>3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2</v>
      </c>
      <c r="EU44" s="45">
        <v>0</v>
      </c>
      <c r="EV44" s="45">
        <v>0</v>
      </c>
      <c r="EW44" s="45">
        <v>0</v>
      </c>
      <c r="EX44" s="45">
        <v>0</v>
      </c>
      <c r="EY44" s="46">
        <v>2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3</v>
      </c>
      <c r="FP44" s="45">
        <v>0</v>
      </c>
      <c r="FQ44" s="46">
        <v>3</v>
      </c>
      <c r="FR44" s="45">
        <v>0</v>
      </c>
      <c r="FS44" s="45">
        <v>66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66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40</v>
      </c>
      <c r="GG44" s="45">
        <v>0</v>
      </c>
      <c r="GH44" s="45">
        <v>0</v>
      </c>
      <c r="GI44" s="46">
        <v>40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5">
        <v>0</v>
      </c>
      <c r="HC44" s="45">
        <v>0</v>
      </c>
      <c r="HD44" s="45">
        <v>25</v>
      </c>
      <c r="HE44" s="45">
        <v>2</v>
      </c>
      <c r="HF44" s="45">
        <v>74</v>
      </c>
      <c r="HG44" s="45">
        <v>28</v>
      </c>
      <c r="HH44" s="45">
        <v>25</v>
      </c>
      <c r="HI44" s="45">
        <v>0</v>
      </c>
      <c r="HJ44" s="46">
        <v>154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186</v>
      </c>
      <c r="ID44" s="45">
        <v>0</v>
      </c>
      <c r="IE44" s="45">
        <v>22</v>
      </c>
      <c r="IF44" s="45">
        <v>97</v>
      </c>
      <c r="IG44" s="45">
        <v>169</v>
      </c>
      <c r="IH44" s="45">
        <v>136</v>
      </c>
      <c r="II44" s="45">
        <v>261</v>
      </c>
      <c r="IJ44" s="45">
        <v>18</v>
      </c>
      <c r="IK44" s="46">
        <v>889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10</v>
      </c>
      <c r="IY44" s="45">
        <v>49</v>
      </c>
      <c r="IZ44" s="45">
        <v>49</v>
      </c>
      <c r="JA44" s="45">
        <v>40</v>
      </c>
      <c r="JB44" s="45">
        <v>0</v>
      </c>
      <c r="JC44" s="46">
        <v>148</v>
      </c>
      <c r="JD44" s="45">
        <v>0</v>
      </c>
      <c r="JE44" s="45">
        <v>0</v>
      </c>
      <c r="JF44" s="45">
        <v>15</v>
      </c>
      <c r="JG44" s="45">
        <v>0</v>
      </c>
      <c r="JH44" s="45">
        <v>0</v>
      </c>
      <c r="JI44" s="45">
        <v>20</v>
      </c>
      <c r="JJ44" s="45">
        <v>11</v>
      </c>
      <c r="JK44" s="45">
        <v>0</v>
      </c>
      <c r="JL44" s="46">
        <v>46</v>
      </c>
      <c r="JM44" s="45">
        <v>10</v>
      </c>
      <c r="JN44" s="45">
        <v>0</v>
      </c>
      <c r="JO44" s="45">
        <v>0</v>
      </c>
      <c r="JP44" s="45">
        <v>5</v>
      </c>
      <c r="JQ44" s="45">
        <v>28</v>
      </c>
      <c r="JR44" s="45">
        <v>26</v>
      </c>
      <c r="JS44" s="45">
        <v>20</v>
      </c>
      <c r="JT44" s="45">
        <v>0</v>
      </c>
      <c r="JU44" s="46">
        <v>89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0</v>
      </c>
      <c r="KE44" s="46">
        <f t="shared" si="0"/>
        <v>2533</v>
      </c>
      <c r="KF44" s="58"/>
    </row>
    <row r="45" spans="1:292" x14ac:dyDescent="0.25">
      <c r="A45" s="49">
        <v>65.2</v>
      </c>
      <c r="B45" s="30" t="s">
        <v>235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1</v>
      </c>
      <c r="AH45" s="45">
        <v>0</v>
      </c>
      <c r="AI45" s="45">
        <v>0</v>
      </c>
      <c r="AJ45" s="45">
        <v>44</v>
      </c>
      <c r="AK45" s="45">
        <v>0</v>
      </c>
      <c r="AL45" s="46">
        <v>45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2</v>
      </c>
      <c r="BQ45" s="45">
        <v>10</v>
      </c>
      <c r="BR45" s="45">
        <v>0</v>
      </c>
      <c r="BS45" s="45">
        <v>86</v>
      </c>
      <c r="BT45" s="45">
        <v>48</v>
      </c>
      <c r="BU45" s="45">
        <v>0</v>
      </c>
      <c r="BV45" s="46">
        <v>146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28</v>
      </c>
      <c r="CV45" s="45">
        <v>0</v>
      </c>
      <c r="CW45" s="46">
        <v>28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11</v>
      </c>
      <c r="EV45" s="45">
        <v>8</v>
      </c>
      <c r="EW45" s="45">
        <v>0</v>
      </c>
      <c r="EX45" s="45">
        <v>0</v>
      </c>
      <c r="EY45" s="46">
        <v>19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51</v>
      </c>
      <c r="GB45" s="45">
        <v>9</v>
      </c>
      <c r="GC45" s="45">
        <v>0</v>
      </c>
      <c r="GD45" s="45">
        <v>0</v>
      </c>
      <c r="GE45" s="45">
        <v>0</v>
      </c>
      <c r="GF45" s="45">
        <v>45</v>
      </c>
      <c r="GG45" s="45">
        <v>6</v>
      </c>
      <c r="GH45" s="45">
        <v>0</v>
      </c>
      <c r="GI45" s="46">
        <v>111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10</v>
      </c>
      <c r="GZ45" s="45">
        <v>0</v>
      </c>
      <c r="HA45" s="46">
        <v>10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0</v>
      </c>
      <c r="IA45" s="45">
        <v>0</v>
      </c>
      <c r="IB45" s="46">
        <v>0</v>
      </c>
      <c r="IC45" s="45">
        <v>0</v>
      </c>
      <c r="ID45" s="45">
        <v>0</v>
      </c>
      <c r="IE45" s="45">
        <v>0</v>
      </c>
      <c r="IF45" s="45">
        <v>0</v>
      </c>
      <c r="IG45" s="45">
        <v>74</v>
      </c>
      <c r="IH45" s="45">
        <v>17</v>
      </c>
      <c r="II45" s="45">
        <v>179</v>
      </c>
      <c r="IJ45" s="45">
        <v>0</v>
      </c>
      <c r="IK45" s="46">
        <v>270</v>
      </c>
      <c r="IL45" s="45">
        <v>0</v>
      </c>
      <c r="IM45" s="45">
        <v>0</v>
      </c>
      <c r="IN45" s="45">
        <v>7</v>
      </c>
      <c r="IO45" s="45">
        <v>8</v>
      </c>
      <c r="IP45" s="45">
        <v>0</v>
      </c>
      <c r="IQ45" s="45">
        <v>28</v>
      </c>
      <c r="IR45" s="45">
        <v>6</v>
      </c>
      <c r="IS45" s="45">
        <v>0</v>
      </c>
      <c r="IT45" s="46">
        <v>49</v>
      </c>
      <c r="IU45" s="45">
        <v>7</v>
      </c>
      <c r="IV45" s="45">
        <v>0</v>
      </c>
      <c r="IW45" s="45">
        <v>0</v>
      </c>
      <c r="IX45" s="45">
        <v>16</v>
      </c>
      <c r="IY45" s="45">
        <v>68</v>
      </c>
      <c r="IZ45" s="45">
        <v>0</v>
      </c>
      <c r="JA45" s="45">
        <v>4</v>
      </c>
      <c r="JB45" s="45">
        <v>0</v>
      </c>
      <c r="JC45" s="46">
        <v>95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0</v>
      </c>
      <c r="JP45" s="45">
        <v>0</v>
      </c>
      <c r="JQ45" s="45">
        <v>33</v>
      </c>
      <c r="JR45" s="45">
        <v>0</v>
      </c>
      <c r="JS45" s="45">
        <v>0</v>
      </c>
      <c r="JT45" s="45">
        <v>0</v>
      </c>
      <c r="JU45" s="46">
        <v>33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6">
        <f t="shared" si="0"/>
        <v>806</v>
      </c>
      <c r="KF45" s="58"/>
    </row>
    <row r="46" spans="1:292" x14ac:dyDescent="0.25">
      <c r="A46" s="49">
        <v>65.209999999999994</v>
      </c>
      <c r="B46" s="30" t="s">
        <v>236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24</v>
      </c>
      <c r="AG46" s="45">
        <v>39</v>
      </c>
      <c r="AH46" s="45">
        <v>47</v>
      </c>
      <c r="AI46" s="45">
        <v>6</v>
      </c>
      <c r="AJ46" s="45">
        <v>8</v>
      </c>
      <c r="AK46" s="45">
        <v>0</v>
      </c>
      <c r="AL46" s="46">
        <v>124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23</v>
      </c>
      <c r="BT46" s="45">
        <v>6</v>
      </c>
      <c r="BU46" s="45">
        <v>0</v>
      </c>
      <c r="BV46" s="46">
        <v>29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2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2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6">
        <f t="shared" si="0"/>
        <v>155</v>
      </c>
      <c r="KF46" s="58"/>
    </row>
    <row r="47" spans="1:292" x14ac:dyDescent="0.25">
      <c r="A47" s="43">
        <v>66</v>
      </c>
      <c r="B47" s="44" t="s">
        <v>237</v>
      </c>
      <c r="C47" s="45">
        <v>0</v>
      </c>
      <c r="D47" s="45">
        <v>0</v>
      </c>
      <c r="E47" s="45">
        <v>58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6">
        <v>58</v>
      </c>
      <c r="L47" s="45">
        <v>34</v>
      </c>
      <c r="M47" s="45">
        <v>195</v>
      </c>
      <c r="N47" s="45">
        <v>2793</v>
      </c>
      <c r="O47" s="45">
        <v>592</v>
      </c>
      <c r="P47" s="45">
        <v>16036</v>
      </c>
      <c r="Q47" s="45">
        <v>3805</v>
      </c>
      <c r="R47" s="45">
        <v>21596</v>
      </c>
      <c r="S47" s="45">
        <v>0</v>
      </c>
      <c r="T47" s="46">
        <v>45051</v>
      </c>
      <c r="U47" s="45">
        <v>4233</v>
      </c>
      <c r="V47" s="45">
        <v>0</v>
      </c>
      <c r="W47" s="45">
        <v>12596</v>
      </c>
      <c r="X47" s="45">
        <v>3352</v>
      </c>
      <c r="Y47" s="45">
        <v>0</v>
      </c>
      <c r="Z47" s="45">
        <v>10669</v>
      </c>
      <c r="AA47" s="45">
        <v>3348</v>
      </c>
      <c r="AB47" s="45">
        <v>0</v>
      </c>
      <c r="AC47" s="46">
        <v>34198</v>
      </c>
      <c r="AD47" s="45">
        <v>1223</v>
      </c>
      <c r="AE47" s="45">
        <v>0</v>
      </c>
      <c r="AF47" s="45">
        <v>13415</v>
      </c>
      <c r="AG47" s="45">
        <v>968</v>
      </c>
      <c r="AH47" s="45">
        <v>610</v>
      </c>
      <c r="AI47" s="45">
        <v>13322</v>
      </c>
      <c r="AJ47" s="45">
        <v>995</v>
      </c>
      <c r="AK47" s="45">
        <v>0</v>
      </c>
      <c r="AL47" s="46">
        <v>30533</v>
      </c>
      <c r="AM47" s="45">
        <v>2956</v>
      </c>
      <c r="AN47" s="45">
        <v>2347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6">
        <v>5303</v>
      </c>
      <c r="AV47" s="45">
        <v>0</v>
      </c>
      <c r="AW47" s="45">
        <v>0</v>
      </c>
      <c r="AX47" s="45">
        <v>0</v>
      </c>
      <c r="AY47" s="45">
        <v>72</v>
      </c>
      <c r="AZ47" s="45">
        <v>6777</v>
      </c>
      <c r="BA47" s="45">
        <v>7812</v>
      </c>
      <c r="BB47" s="45">
        <v>1141</v>
      </c>
      <c r="BC47" s="45">
        <v>566</v>
      </c>
      <c r="BD47" s="46">
        <v>16368</v>
      </c>
      <c r="BE47" s="45">
        <v>3753</v>
      </c>
      <c r="BF47" s="45">
        <v>26</v>
      </c>
      <c r="BG47" s="45">
        <v>69</v>
      </c>
      <c r="BH47" s="45">
        <v>2380</v>
      </c>
      <c r="BI47" s="45">
        <v>2472</v>
      </c>
      <c r="BJ47" s="45">
        <v>2130</v>
      </c>
      <c r="BK47" s="45">
        <v>279</v>
      </c>
      <c r="BL47" s="45">
        <v>0</v>
      </c>
      <c r="BM47" s="46">
        <v>11109</v>
      </c>
      <c r="BN47" s="45">
        <v>0</v>
      </c>
      <c r="BO47" s="45">
        <v>5</v>
      </c>
      <c r="BP47" s="45">
        <v>276</v>
      </c>
      <c r="BQ47" s="45">
        <v>682</v>
      </c>
      <c r="BR47" s="45">
        <v>257</v>
      </c>
      <c r="BS47" s="45">
        <v>206</v>
      </c>
      <c r="BT47" s="45">
        <v>577</v>
      </c>
      <c r="BU47" s="45">
        <v>0</v>
      </c>
      <c r="BV47" s="46">
        <v>2003</v>
      </c>
      <c r="BW47" s="45">
        <v>0</v>
      </c>
      <c r="BX47" s="45">
        <v>0</v>
      </c>
      <c r="BY47" s="45">
        <v>0</v>
      </c>
      <c r="BZ47" s="45">
        <v>0</v>
      </c>
      <c r="CA47" s="45">
        <v>0</v>
      </c>
      <c r="CB47" s="45">
        <v>0</v>
      </c>
      <c r="CC47" s="45">
        <v>0</v>
      </c>
      <c r="CD47" s="45">
        <v>0</v>
      </c>
      <c r="CE47" s="46">
        <v>0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6">
        <v>0</v>
      </c>
      <c r="CO47" s="45">
        <v>346</v>
      </c>
      <c r="CP47" s="45">
        <v>0</v>
      </c>
      <c r="CQ47" s="45">
        <v>325</v>
      </c>
      <c r="CR47" s="45">
        <v>0</v>
      </c>
      <c r="CS47" s="45">
        <v>1013</v>
      </c>
      <c r="CT47" s="45">
        <v>2248</v>
      </c>
      <c r="CU47" s="45">
        <v>646</v>
      </c>
      <c r="CV47" s="45">
        <v>183</v>
      </c>
      <c r="CW47" s="46">
        <v>4761</v>
      </c>
      <c r="CX47" s="45">
        <v>0</v>
      </c>
      <c r="CY47" s="45">
        <v>0</v>
      </c>
      <c r="CZ47" s="45">
        <v>1678</v>
      </c>
      <c r="DA47" s="45">
        <v>0</v>
      </c>
      <c r="DB47" s="45">
        <v>972</v>
      </c>
      <c r="DC47" s="45">
        <v>0</v>
      </c>
      <c r="DD47" s="45">
        <v>13</v>
      </c>
      <c r="DE47" s="45">
        <v>0</v>
      </c>
      <c r="DF47" s="46">
        <v>2663</v>
      </c>
      <c r="DG47" s="45">
        <v>0</v>
      </c>
      <c r="DH47" s="45">
        <v>0</v>
      </c>
      <c r="DI47" s="45">
        <v>379</v>
      </c>
      <c r="DJ47" s="45">
        <v>213</v>
      </c>
      <c r="DK47" s="45">
        <v>130</v>
      </c>
      <c r="DL47" s="45">
        <v>215</v>
      </c>
      <c r="DM47" s="45">
        <v>677</v>
      </c>
      <c r="DN47" s="45">
        <v>0</v>
      </c>
      <c r="DO47" s="46">
        <v>1614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172</v>
      </c>
      <c r="DW47" s="45">
        <v>0</v>
      </c>
      <c r="DX47" s="46">
        <v>172</v>
      </c>
      <c r="DY47" s="45">
        <v>0</v>
      </c>
      <c r="DZ47" s="45">
        <v>0</v>
      </c>
      <c r="EA47" s="45">
        <v>14</v>
      </c>
      <c r="EB47" s="45">
        <v>9</v>
      </c>
      <c r="EC47" s="45">
        <v>0</v>
      </c>
      <c r="ED47" s="45">
        <v>253</v>
      </c>
      <c r="EE47" s="45">
        <v>20</v>
      </c>
      <c r="EF47" s="45">
        <v>0</v>
      </c>
      <c r="EG47" s="46">
        <v>296</v>
      </c>
      <c r="EH47" s="45">
        <v>0</v>
      </c>
      <c r="EI47" s="45">
        <v>0</v>
      </c>
      <c r="EJ47" s="45">
        <v>0</v>
      </c>
      <c r="EK47" s="45">
        <v>0</v>
      </c>
      <c r="EL47" s="45">
        <v>400</v>
      </c>
      <c r="EM47" s="45">
        <v>685</v>
      </c>
      <c r="EN47" s="45">
        <v>2275</v>
      </c>
      <c r="EO47" s="45">
        <v>0</v>
      </c>
      <c r="EP47" s="46">
        <v>3360</v>
      </c>
      <c r="EQ47" s="45">
        <v>0</v>
      </c>
      <c r="ER47" s="45">
        <v>0</v>
      </c>
      <c r="ES47" s="45">
        <v>0</v>
      </c>
      <c r="ET47" s="45">
        <v>0</v>
      </c>
      <c r="EU47" s="45">
        <v>395</v>
      </c>
      <c r="EV47" s="45">
        <v>483</v>
      </c>
      <c r="EW47" s="45">
        <v>0</v>
      </c>
      <c r="EX47" s="45">
        <v>0</v>
      </c>
      <c r="EY47" s="46">
        <v>878</v>
      </c>
      <c r="EZ47" s="45">
        <v>0</v>
      </c>
      <c r="FA47" s="45">
        <v>0</v>
      </c>
      <c r="FB47" s="45">
        <v>3001</v>
      </c>
      <c r="FC47" s="45">
        <v>246</v>
      </c>
      <c r="FD47" s="45">
        <v>0</v>
      </c>
      <c r="FE47" s="45">
        <v>717</v>
      </c>
      <c r="FF47" s="45">
        <v>0</v>
      </c>
      <c r="FG47" s="45">
        <v>0</v>
      </c>
      <c r="FH47" s="46">
        <v>3964</v>
      </c>
      <c r="FI47" s="45">
        <v>0</v>
      </c>
      <c r="FJ47" s="45">
        <v>0</v>
      </c>
      <c r="FK47" s="45">
        <v>4143</v>
      </c>
      <c r="FL47" s="45">
        <v>2652</v>
      </c>
      <c r="FM47" s="45">
        <v>8087</v>
      </c>
      <c r="FN47" s="45">
        <v>7359</v>
      </c>
      <c r="FO47" s="45">
        <v>2807</v>
      </c>
      <c r="FP47" s="45">
        <v>215</v>
      </c>
      <c r="FQ47" s="46">
        <v>25263</v>
      </c>
      <c r="FR47" s="45">
        <v>0</v>
      </c>
      <c r="FS47" s="45">
        <v>164</v>
      </c>
      <c r="FT47" s="45">
        <v>0</v>
      </c>
      <c r="FU47" s="45">
        <v>0</v>
      </c>
      <c r="FV47" s="45">
        <v>85</v>
      </c>
      <c r="FW47" s="45">
        <v>0</v>
      </c>
      <c r="FX47" s="45">
        <v>0</v>
      </c>
      <c r="FY47" s="45">
        <v>0</v>
      </c>
      <c r="FZ47" s="46">
        <v>249</v>
      </c>
      <c r="GA47" s="45">
        <v>586</v>
      </c>
      <c r="GB47" s="45">
        <v>76</v>
      </c>
      <c r="GC47" s="45">
        <v>1404</v>
      </c>
      <c r="GD47" s="45">
        <v>2956</v>
      </c>
      <c r="GE47" s="45">
        <v>838</v>
      </c>
      <c r="GF47" s="45">
        <v>1479</v>
      </c>
      <c r="GG47" s="45">
        <v>0</v>
      </c>
      <c r="GH47" s="45">
        <v>0</v>
      </c>
      <c r="GI47" s="46">
        <v>7339</v>
      </c>
      <c r="GJ47" s="45">
        <v>502</v>
      </c>
      <c r="GK47" s="45">
        <v>0</v>
      </c>
      <c r="GL47" s="45">
        <v>0</v>
      </c>
      <c r="GM47" s="45">
        <v>0</v>
      </c>
      <c r="GN47" s="45">
        <v>0</v>
      </c>
      <c r="GO47" s="45">
        <v>0</v>
      </c>
      <c r="GP47" s="45">
        <v>0</v>
      </c>
      <c r="GQ47" s="45">
        <v>0</v>
      </c>
      <c r="GR47" s="46">
        <v>502</v>
      </c>
      <c r="GS47" s="45">
        <v>0</v>
      </c>
      <c r="GT47" s="45">
        <v>0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6">
        <v>0</v>
      </c>
      <c r="HB47" s="45">
        <v>198</v>
      </c>
      <c r="HC47" s="45">
        <v>0</v>
      </c>
      <c r="HD47" s="45">
        <v>2130</v>
      </c>
      <c r="HE47" s="45">
        <v>1425</v>
      </c>
      <c r="HF47" s="45">
        <v>2959</v>
      </c>
      <c r="HG47" s="45">
        <v>0</v>
      </c>
      <c r="HH47" s="45">
        <v>1782</v>
      </c>
      <c r="HI47" s="45">
        <v>0</v>
      </c>
      <c r="HJ47" s="46">
        <v>8494</v>
      </c>
      <c r="HK47" s="45">
        <v>0</v>
      </c>
      <c r="HL47" s="45">
        <v>0</v>
      </c>
      <c r="HM47" s="45">
        <v>7</v>
      </c>
      <c r="HN47" s="45">
        <v>0</v>
      </c>
      <c r="HO47" s="45">
        <v>11</v>
      </c>
      <c r="HP47" s="45">
        <v>0</v>
      </c>
      <c r="HQ47" s="45">
        <v>0</v>
      </c>
      <c r="HR47" s="45">
        <v>0</v>
      </c>
      <c r="HS47" s="46">
        <v>18</v>
      </c>
      <c r="HT47" s="45">
        <v>0</v>
      </c>
      <c r="HU47" s="45">
        <v>0</v>
      </c>
      <c r="HV47" s="45">
        <v>402</v>
      </c>
      <c r="HW47" s="45">
        <v>732</v>
      </c>
      <c r="HX47" s="45">
        <v>2432</v>
      </c>
      <c r="HY47" s="45">
        <v>0</v>
      </c>
      <c r="HZ47" s="45">
        <v>445</v>
      </c>
      <c r="IA47" s="45">
        <v>0</v>
      </c>
      <c r="IB47" s="46">
        <v>4011</v>
      </c>
      <c r="IC47" s="45">
        <v>5957</v>
      </c>
      <c r="ID47" s="45">
        <v>0</v>
      </c>
      <c r="IE47" s="45">
        <v>12409</v>
      </c>
      <c r="IF47" s="45">
        <v>8680</v>
      </c>
      <c r="IG47" s="45">
        <v>1411</v>
      </c>
      <c r="IH47" s="45">
        <v>26109</v>
      </c>
      <c r="II47" s="45">
        <v>12209</v>
      </c>
      <c r="IJ47" s="45">
        <v>257</v>
      </c>
      <c r="IK47" s="46">
        <v>67032</v>
      </c>
      <c r="IL47" s="45">
        <v>0</v>
      </c>
      <c r="IM47" s="45">
        <v>0</v>
      </c>
      <c r="IN47" s="45">
        <v>6</v>
      </c>
      <c r="IO47" s="45">
        <v>874</v>
      </c>
      <c r="IP47" s="45">
        <v>914</v>
      </c>
      <c r="IQ47" s="45">
        <v>834</v>
      </c>
      <c r="IR47" s="45">
        <v>0</v>
      </c>
      <c r="IS47" s="45">
        <v>0</v>
      </c>
      <c r="IT47" s="46">
        <v>2628</v>
      </c>
      <c r="IU47" s="45">
        <v>0</v>
      </c>
      <c r="IV47" s="45">
        <v>0</v>
      </c>
      <c r="IW47" s="45">
        <v>6</v>
      </c>
      <c r="IX47" s="45">
        <v>0</v>
      </c>
      <c r="IY47" s="45">
        <v>0</v>
      </c>
      <c r="IZ47" s="45">
        <v>0</v>
      </c>
      <c r="JA47" s="45">
        <v>0</v>
      </c>
      <c r="JB47" s="45">
        <v>0</v>
      </c>
      <c r="JC47" s="46">
        <v>6</v>
      </c>
      <c r="JD47" s="45">
        <v>0</v>
      </c>
      <c r="JE47" s="45">
        <v>0</v>
      </c>
      <c r="JF47" s="45">
        <v>198</v>
      </c>
      <c r="JG47" s="45">
        <v>0</v>
      </c>
      <c r="JH47" s="45">
        <v>0</v>
      </c>
      <c r="JI47" s="45">
        <v>2054</v>
      </c>
      <c r="JJ47" s="45">
        <v>0</v>
      </c>
      <c r="JK47" s="45">
        <v>0</v>
      </c>
      <c r="JL47" s="46">
        <v>2252</v>
      </c>
      <c r="JM47" s="45">
        <v>3</v>
      </c>
      <c r="JN47" s="45">
        <v>0</v>
      </c>
      <c r="JO47" s="45">
        <v>199</v>
      </c>
      <c r="JP47" s="45">
        <v>489</v>
      </c>
      <c r="JQ47" s="45">
        <v>205</v>
      </c>
      <c r="JR47" s="45">
        <v>5422</v>
      </c>
      <c r="JS47" s="45">
        <v>1483</v>
      </c>
      <c r="JT47" s="45">
        <v>0</v>
      </c>
      <c r="JU47" s="46">
        <v>7801</v>
      </c>
      <c r="JV47" s="45">
        <v>849</v>
      </c>
      <c r="JW47" s="45">
        <v>0</v>
      </c>
      <c r="JX47" s="45">
        <v>1146</v>
      </c>
      <c r="JY47" s="45">
        <v>0</v>
      </c>
      <c r="JZ47" s="45">
        <v>90</v>
      </c>
      <c r="KA47" s="45">
        <v>0</v>
      </c>
      <c r="KB47" s="45">
        <v>0</v>
      </c>
      <c r="KC47" s="45">
        <v>191</v>
      </c>
      <c r="KD47" s="46">
        <v>2276</v>
      </c>
      <c r="KE47" s="46">
        <f t="shared" si="0"/>
        <v>290202</v>
      </c>
      <c r="KF47" s="58"/>
    </row>
    <row r="48" spans="1:292" x14ac:dyDescent="0.25">
      <c r="A48" s="43">
        <v>67</v>
      </c>
      <c r="B48" s="44" t="s">
        <v>238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6">
        <f t="shared" si="0"/>
        <v>0</v>
      </c>
      <c r="KF48" s="58"/>
    </row>
    <row r="49" spans="1:292" x14ac:dyDescent="0.25">
      <c r="A49" s="43">
        <v>68</v>
      </c>
      <c r="B49" s="44" t="s">
        <v>239</v>
      </c>
      <c r="C49" s="45">
        <v>0</v>
      </c>
      <c r="D49" s="45">
        <v>0</v>
      </c>
      <c r="E49" s="45">
        <v>685</v>
      </c>
      <c r="F49" s="45">
        <v>1677</v>
      </c>
      <c r="G49" s="45">
        <v>0</v>
      </c>
      <c r="H49" s="45">
        <v>0</v>
      </c>
      <c r="I49" s="45">
        <v>0</v>
      </c>
      <c r="J49" s="45">
        <v>0</v>
      </c>
      <c r="K49" s="46">
        <v>2362</v>
      </c>
      <c r="L49" s="45">
        <v>0</v>
      </c>
      <c r="M49" s="45">
        <v>0</v>
      </c>
      <c r="N49" s="45">
        <v>9373</v>
      </c>
      <c r="O49" s="45">
        <v>5981</v>
      </c>
      <c r="P49" s="45">
        <v>0</v>
      </c>
      <c r="Q49" s="45">
        <v>10948</v>
      </c>
      <c r="R49" s="45">
        <v>49612</v>
      </c>
      <c r="S49" s="45">
        <v>0</v>
      </c>
      <c r="T49" s="46">
        <v>75914</v>
      </c>
      <c r="U49" s="45">
        <v>0</v>
      </c>
      <c r="V49" s="45">
        <v>0</v>
      </c>
      <c r="W49" s="45">
        <v>0</v>
      </c>
      <c r="X49" s="45">
        <v>0</v>
      </c>
      <c r="Y49" s="45">
        <v>10391</v>
      </c>
      <c r="Z49" s="45">
        <v>1168</v>
      </c>
      <c r="AA49" s="45">
        <v>7103</v>
      </c>
      <c r="AB49" s="45">
        <v>0</v>
      </c>
      <c r="AC49" s="46">
        <v>18662</v>
      </c>
      <c r="AD49" s="45">
        <v>0</v>
      </c>
      <c r="AE49" s="45">
        <v>0</v>
      </c>
      <c r="AF49" s="45">
        <v>13573</v>
      </c>
      <c r="AG49" s="45">
        <v>11446</v>
      </c>
      <c r="AH49" s="45">
        <v>0</v>
      </c>
      <c r="AI49" s="45">
        <v>0</v>
      </c>
      <c r="AJ49" s="45">
        <v>0</v>
      </c>
      <c r="AK49" s="45">
        <v>427</v>
      </c>
      <c r="AL49" s="46">
        <v>25446</v>
      </c>
      <c r="AM49" s="45">
        <v>0</v>
      </c>
      <c r="AN49" s="45">
        <v>653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6">
        <v>653</v>
      </c>
      <c r="AV49" s="45">
        <v>0</v>
      </c>
      <c r="AW49" s="45">
        <v>0</v>
      </c>
      <c r="AX49" s="45">
        <v>9388</v>
      </c>
      <c r="AY49" s="45">
        <v>5987</v>
      </c>
      <c r="AZ49" s="45">
        <v>0</v>
      </c>
      <c r="BA49" s="45">
        <v>0</v>
      </c>
      <c r="BB49" s="45">
        <v>4275</v>
      </c>
      <c r="BC49" s="45">
        <v>0</v>
      </c>
      <c r="BD49" s="46">
        <v>19650</v>
      </c>
      <c r="BE49" s="45">
        <v>2936</v>
      </c>
      <c r="BF49" s="45">
        <v>0</v>
      </c>
      <c r="BG49" s="45">
        <v>0</v>
      </c>
      <c r="BH49" s="45">
        <v>0</v>
      </c>
      <c r="BI49" s="45">
        <v>0</v>
      </c>
      <c r="BJ49" s="45">
        <v>25183</v>
      </c>
      <c r="BK49" s="45">
        <v>19955</v>
      </c>
      <c r="BL49" s="45">
        <v>50438</v>
      </c>
      <c r="BM49" s="46">
        <v>98512</v>
      </c>
      <c r="BN49" s="45">
        <v>0</v>
      </c>
      <c r="BO49" s="45">
        <v>0</v>
      </c>
      <c r="BP49" s="45">
        <v>0</v>
      </c>
      <c r="BQ49" s="45">
        <v>13196</v>
      </c>
      <c r="BR49" s="45">
        <v>0</v>
      </c>
      <c r="BS49" s="45">
        <v>6338</v>
      </c>
      <c r="BT49" s="45">
        <v>3702</v>
      </c>
      <c r="BU49" s="45">
        <v>430</v>
      </c>
      <c r="BV49" s="46">
        <v>23666</v>
      </c>
      <c r="BW49" s="45">
        <v>0</v>
      </c>
      <c r="BX49" s="45">
        <v>0</v>
      </c>
      <c r="BY49" s="45">
        <v>801</v>
      </c>
      <c r="BZ49" s="45">
        <v>1544</v>
      </c>
      <c r="CA49" s="45">
        <v>0</v>
      </c>
      <c r="CB49" s="45">
        <v>12997</v>
      </c>
      <c r="CC49" s="45">
        <v>0</v>
      </c>
      <c r="CD49" s="45">
        <v>0</v>
      </c>
      <c r="CE49" s="46">
        <v>15342</v>
      </c>
      <c r="CF49" s="45">
        <v>502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6">
        <v>502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763</v>
      </c>
      <c r="CV49" s="45">
        <v>0</v>
      </c>
      <c r="CW49" s="46">
        <v>763</v>
      </c>
      <c r="CX49" s="45">
        <v>0</v>
      </c>
      <c r="CY49" s="45">
        <v>0</v>
      </c>
      <c r="CZ49" s="45">
        <v>0</v>
      </c>
      <c r="DA49" s="45">
        <v>1200</v>
      </c>
      <c r="DB49" s="45">
        <v>0</v>
      </c>
      <c r="DC49" s="45">
        <v>1273</v>
      </c>
      <c r="DD49" s="45">
        <v>0</v>
      </c>
      <c r="DE49" s="45">
        <v>0</v>
      </c>
      <c r="DF49" s="46">
        <v>2473</v>
      </c>
      <c r="DG49" s="45">
        <v>0</v>
      </c>
      <c r="DH49" s="45">
        <v>0</v>
      </c>
      <c r="DI49" s="45">
        <v>469</v>
      </c>
      <c r="DJ49" s="45">
        <v>98</v>
      </c>
      <c r="DK49" s="45">
        <v>0</v>
      </c>
      <c r="DL49" s="45">
        <v>3088</v>
      </c>
      <c r="DM49" s="45">
        <v>0</v>
      </c>
      <c r="DN49" s="45">
        <v>0</v>
      </c>
      <c r="DO49" s="46">
        <v>3655</v>
      </c>
      <c r="DP49" s="45">
        <v>0</v>
      </c>
      <c r="DQ49" s="45">
        <v>0</v>
      </c>
      <c r="DR49" s="45">
        <v>0</v>
      </c>
      <c r="DS49" s="45">
        <v>0</v>
      </c>
      <c r="DT49" s="45">
        <v>0</v>
      </c>
      <c r="DU49" s="45">
        <v>0</v>
      </c>
      <c r="DV49" s="45">
        <v>0</v>
      </c>
      <c r="DW49" s="45">
        <v>0</v>
      </c>
      <c r="DX49" s="46">
        <v>0</v>
      </c>
      <c r="DY49" s="45">
        <v>0</v>
      </c>
      <c r="DZ49" s="45">
        <v>0</v>
      </c>
      <c r="EA49" s="45">
        <v>0</v>
      </c>
      <c r="EB49" s="45">
        <v>944</v>
      </c>
      <c r="EC49" s="45">
        <v>0</v>
      </c>
      <c r="ED49" s="45">
        <v>5491</v>
      </c>
      <c r="EE49" s="45">
        <v>2060</v>
      </c>
      <c r="EF49" s="45">
        <v>0</v>
      </c>
      <c r="EG49" s="46">
        <v>8495</v>
      </c>
      <c r="EH49" s="45">
        <v>0</v>
      </c>
      <c r="EI49" s="45">
        <v>0</v>
      </c>
      <c r="EJ49" s="45">
        <v>0</v>
      </c>
      <c r="EK49" s="45">
        <v>438</v>
      </c>
      <c r="EL49" s="45">
        <v>10419</v>
      </c>
      <c r="EM49" s="45">
        <v>0</v>
      </c>
      <c r="EN49" s="45">
        <v>0</v>
      </c>
      <c r="EO49" s="45">
        <v>0</v>
      </c>
      <c r="EP49" s="46">
        <v>10857</v>
      </c>
      <c r="EQ49" s="45">
        <v>0</v>
      </c>
      <c r="ER49" s="45">
        <v>0</v>
      </c>
      <c r="ES49" s="45">
        <v>0</v>
      </c>
      <c r="ET49" s="45">
        <v>0</v>
      </c>
      <c r="EU49" s="45">
        <v>6382</v>
      </c>
      <c r="EV49" s="45">
        <v>7184</v>
      </c>
      <c r="EW49" s="45">
        <v>0</v>
      </c>
      <c r="EX49" s="45">
        <v>0</v>
      </c>
      <c r="EY49" s="46">
        <v>13566</v>
      </c>
      <c r="EZ49" s="45">
        <v>0</v>
      </c>
      <c r="FA49" s="45">
        <v>0</v>
      </c>
      <c r="FB49" s="45">
        <v>0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0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0</v>
      </c>
      <c r="FO49" s="45">
        <v>0</v>
      </c>
      <c r="FP49" s="45">
        <v>0</v>
      </c>
      <c r="FQ49" s="46">
        <v>0</v>
      </c>
      <c r="FR49" s="45">
        <v>0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0</v>
      </c>
      <c r="GA49" s="45">
        <v>0</v>
      </c>
      <c r="GB49" s="45">
        <v>0</v>
      </c>
      <c r="GC49" s="45">
        <v>2723</v>
      </c>
      <c r="GD49" s="45">
        <v>1220</v>
      </c>
      <c r="GE49" s="45">
        <v>0</v>
      </c>
      <c r="GF49" s="45">
        <v>40886</v>
      </c>
      <c r="GG49" s="45">
        <v>0</v>
      </c>
      <c r="GH49" s="45">
        <v>0</v>
      </c>
      <c r="GI49" s="46">
        <v>44829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0</v>
      </c>
      <c r="GP49" s="45">
        <v>0</v>
      </c>
      <c r="GQ49" s="45">
        <v>0</v>
      </c>
      <c r="GR49" s="46">
        <v>0</v>
      </c>
      <c r="GS49" s="45">
        <v>0</v>
      </c>
      <c r="GT49" s="45">
        <v>0</v>
      </c>
      <c r="GU49" s="45">
        <v>0</v>
      </c>
      <c r="GV49" s="45">
        <v>0</v>
      </c>
      <c r="GW49" s="45">
        <v>0</v>
      </c>
      <c r="GX49" s="45">
        <v>720</v>
      </c>
      <c r="GY49" s="45">
        <v>3283</v>
      </c>
      <c r="GZ49" s="45">
        <v>0</v>
      </c>
      <c r="HA49" s="46">
        <v>4003</v>
      </c>
      <c r="HB49" s="45">
        <v>0</v>
      </c>
      <c r="HC49" s="45">
        <v>0</v>
      </c>
      <c r="HD49" s="45">
        <v>0</v>
      </c>
      <c r="HE49" s="45">
        <v>2607</v>
      </c>
      <c r="HF49" s="45">
        <v>1691</v>
      </c>
      <c r="HG49" s="45">
        <v>590</v>
      </c>
      <c r="HH49" s="45">
        <v>0</v>
      </c>
      <c r="HI49" s="45">
        <v>0</v>
      </c>
      <c r="HJ49" s="46">
        <v>4888</v>
      </c>
      <c r="HK49" s="45">
        <v>0</v>
      </c>
      <c r="HL49" s="45">
        <v>0</v>
      </c>
      <c r="HM49" s="45">
        <v>0</v>
      </c>
      <c r="HN49" s="45">
        <v>9574</v>
      </c>
      <c r="HO49" s="45">
        <v>2951</v>
      </c>
      <c r="HP49" s="45">
        <v>15327</v>
      </c>
      <c r="HQ49" s="45">
        <v>0</v>
      </c>
      <c r="HR49" s="45">
        <v>0</v>
      </c>
      <c r="HS49" s="46">
        <v>27852</v>
      </c>
      <c r="HT49" s="45">
        <v>0</v>
      </c>
      <c r="HU49" s="45">
        <v>0</v>
      </c>
      <c r="HV49" s="45">
        <v>190</v>
      </c>
      <c r="HW49" s="45">
        <v>1731</v>
      </c>
      <c r="HX49" s="45">
        <v>2339</v>
      </c>
      <c r="HY49" s="45">
        <v>3818</v>
      </c>
      <c r="HZ49" s="45">
        <v>52</v>
      </c>
      <c r="IA49" s="45">
        <v>0</v>
      </c>
      <c r="IB49" s="46">
        <v>8130</v>
      </c>
      <c r="IC49" s="45">
        <v>0</v>
      </c>
      <c r="ID49" s="45">
        <v>0</v>
      </c>
      <c r="IE49" s="45">
        <v>2143</v>
      </c>
      <c r="IF49" s="45">
        <v>12763</v>
      </c>
      <c r="IG49" s="45">
        <v>0</v>
      </c>
      <c r="IH49" s="45">
        <v>24348</v>
      </c>
      <c r="II49" s="45">
        <v>64766</v>
      </c>
      <c r="IJ49" s="45">
        <v>0</v>
      </c>
      <c r="IK49" s="46">
        <v>104020</v>
      </c>
      <c r="IL49" s="45">
        <v>0</v>
      </c>
      <c r="IM49" s="45">
        <v>0</v>
      </c>
      <c r="IN49" s="45">
        <v>153</v>
      </c>
      <c r="IO49" s="45">
        <v>141</v>
      </c>
      <c r="IP49" s="45">
        <v>3634</v>
      </c>
      <c r="IQ49" s="45">
        <v>1735</v>
      </c>
      <c r="IR49" s="45">
        <v>0</v>
      </c>
      <c r="IS49" s="45">
        <v>0</v>
      </c>
      <c r="IT49" s="46">
        <v>5663</v>
      </c>
      <c r="IU49" s="45">
        <v>0</v>
      </c>
      <c r="IV49" s="45">
        <v>0</v>
      </c>
      <c r="IW49" s="45">
        <v>5496</v>
      </c>
      <c r="IX49" s="45">
        <v>8647</v>
      </c>
      <c r="IY49" s="45">
        <v>9126</v>
      </c>
      <c r="IZ49" s="45">
        <v>0</v>
      </c>
      <c r="JA49" s="45">
        <v>3757</v>
      </c>
      <c r="JB49" s="45">
        <v>0</v>
      </c>
      <c r="JC49" s="46">
        <v>27026</v>
      </c>
      <c r="JD49" s="45">
        <v>0</v>
      </c>
      <c r="JE49" s="45">
        <v>0</v>
      </c>
      <c r="JF49" s="45">
        <v>433</v>
      </c>
      <c r="JG49" s="45">
        <v>1791</v>
      </c>
      <c r="JH49" s="45">
        <v>0</v>
      </c>
      <c r="JI49" s="45">
        <v>1153</v>
      </c>
      <c r="JJ49" s="45">
        <v>641</v>
      </c>
      <c r="JK49" s="45">
        <v>0</v>
      </c>
      <c r="JL49" s="46">
        <v>4018</v>
      </c>
      <c r="JM49" s="45">
        <v>0</v>
      </c>
      <c r="JN49" s="45">
        <v>0</v>
      </c>
      <c r="JO49" s="45">
        <v>1929</v>
      </c>
      <c r="JP49" s="45">
        <v>1380</v>
      </c>
      <c r="JQ49" s="45">
        <v>0</v>
      </c>
      <c r="JR49" s="45">
        <v>10908</v>
      </c>
      <c r="JS49" s="45">
        <v>4045</v>
      </c>
      <c r="JT49" s="45">
        <v>0</v>
      </c>
      <c r="JU49" s="46">
        <v>18262</v>
      </c>
      <c r="JV49" s="45">
        <v>0</v>
      </c>
      <c r="JW49" s="45">
        <v>0</v>
      </c>
      <c r="JX49" s="45">
        <v>0</v>
      </c>
      <c r="JY49" s="45">
        <v>0</v>
      </c>
      <c r="JZ49" s="45">
        <v>0</v>
      </c>
      <c r="KA49" s="45">
        <v>0</v>
      </c>
      <c r="KB49" s="45">
        <v>0</v>
      </c>
      <c r="KC49" s="45">
        <v>295</v>
      </c>
      <c r="KD49" s="46">
        <v>295</v>
      </c>
      <c r="KE49" s="46">
        <f t="shared" si="0"/>
        <v>569504</v>
      </c>
      <c r="KF49" s="58"/>
    </row>
    <row r="50" spans="1:292" x14ac:dyDescent="0.25">
      <c r="A50" s="43">
        <v>69</v>
      </c>
      <c r="B50" s="44" t="s">
        <v>240</v>
      </c>
      <c r="C50" s="46">
        <v>0</v>
      </c>
      <c r="D50" s="46">
        <v>0</v>
      </c>
      <c r="E50" s="46">
        <v>2576</v>
      </c>
      <c r="F50" s="46">
        <v>4474</v>
      </c>
      <c r="G50" s="46">
        <v>0</v>
      </c>
      <c r="H50" s="46">
        <v>12836</v>
      </c>
      <c r="I50" s="46">
        <v>0</v>
      </c>
      <c r="J50" s="46">
        <v>0</v>
      </c>
      <c r="K50" s="46">
        <v>19886</v>
      </c>
      <c r="L50" s="46">
        <v>3749</v>
      </c>
      <c r="M50" s="46">
        <v>3138</v>
      </c>
      <c r="N50" s="46">
        <v>35955</v>
      </c>
      <c r="O50" s="46">
        <v>34758</v>
      </c>
      <c r="P50" s="46">
        <v>68456</v>
      </c>
      <c r="Q50" s="46">
        <v>51303</v>
      </c>
      <c r="R50" s="46">
        <v>220448</v>
      </c>
      <c r="S50" s="46">
        <v>0</v>
      </c>
      <c r="T50" s="46">
        <v>417807</v>
      </c>
      <c r="U50" s="46">
        <v>4233</v>
      </c>
      <c r="V50" s="46">
        <v>600</v>
      </c>
      <c r="W50" s="46">
        <v>17181</v>
      </c>
      <c r="X50" s="46">
        <v>7885</v>
      </c>
      <c r="Y50" s="46">
        <v>11099</v>
      </c>
      <c r="Z50" s="46">
        <v>49692</v>
      </c>
      <c r="AA50" s="46">
        <v>33865</v>
      </c>
      <c r="AB50" s="46">
        <v>0</v>
      </c>
      <c r="AC50" s="46">
        <v>124555</v>
      </c>
      <c r="AD50" s="46">
        <v>4452</v>
      </c>
      <c r="AE50" s="46">
        <v>0</v>
      </c>
      <c r="AF50" s="46">
        <v>37520</v>
      </c>
      <c r="AG50" s="46">
        <v>20583</v>
      </c>
      <c r="AH50" s="46">
        <v>18971</v>
      </c>
      <c r="AI50" s="46">
        <v>30123</v>
      </c>
      <c r="AJ50" s="46">
        <v>80804</v>
      </c>
      <c r="AK50" s="46">
        <v>427</v>
      </c>
      <c r="AL50" s="46">
        <v>192880</v>
      </c>
      <c r="AM50" s="46">
        <v>4817</v>
      </c>
      <c r="AN50" s="46">
        <v>3000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7817</v>
      </c>
      <c r="AV50" s="46">
        <v>0</v>
      </c>
      <c r="AW50" s="46">
        <v>0</v>
      </c>
      <c r="AX50" s="46">
        <v>24031</v>
      </c>
      <c r="AY50" s="46">
        <v>15322</v>
      </c>
      <c r="AZ50" s="46">
        <v>34988</v>
      </c>
      <c r="BA50" s="46">
        <v>47169</v>
      </c>
      <c r="BB50" s="46">
        <v>81148</v>
      </c>
      <c r="BC50" s="46">
        <v>1132</v>
      </c>
      <c r="BD50" s="46">
        <v>203790</v>
      </c>
      <c r="BE50" s="46">
        <v>6968</v>
      </c>
      <c r="BF50" s="46">
        <v>1692</v>
      </c>
      <c r="BG50" s="46">
        <v>27706</v>
      </c>
      <c r="BH50" s="46">
        <v>27925</v>
      </c>
      <c r="BI50" s="46">
        <v>14767</v>
      </c>
      <c r="BJ50" s="46">
        <v>67717</v>
      </c>
      <c r="BK50" s="46">
        <v>125886</v>
      </c>
      <c r="BL50" s="46">
        <v>50438</v>
      </c>
      <c r="BM50" s="46">
        <v>323099</v>
      </c>
      <c r="BN50" s="46">
        <v>0</v>
      </c>
      <c r="BO50" s="46">
        <v>152</v>
      </c>
      <c r="BP50" s="46">
        <v>10039</v>
      </c>
      <c r="BQ50" s="46">
        <v>18454</v>
      </c>
      <c r="BR50" s="46">
        <v>2929</v>
      </c>
      <c r="BS50" s="46">
        <v>16280</v>
      </c>
      <c r="BT50" s="46">
        <v>24368</v>
      </c>
      <c r="BU50" s="46">
        <v>430</v>
      </c>
      <c r="BV50" s="46">
        <v>72652</v>
      </c>
      <c r="BW50" s="46">
        <v>0</v>
      </c>
      <c r="BX50" s="46">
        <v>0</v>
      </c>
      <c r="BY50" s="46">
        <v>868</v>
      </c>
      <c r="BZ50" s="46">
        <v>1557</v>
      </c>
      <c r="CA50" s="46">
        <v>142</v>
      </c>
      <c r="CB50" s="46">
        <v>19391</v>
      </c>
      <c r="CC50" s="46">
        <v>6491</v>
      </c>
      <c r="CD50" s="46">
        <v>0</v>
      </c>
      <c r="CE50" s="46">
        <v>28449</v>
      </c>
      <c r="CF50" s="46">
        <v>2659</v>
      </c>
      <c r="CG50" s="46">
        <v>6271</v>
      </c>
      <c r="CH50" s="46">
        <v>0</v>
      </c>
      <c r="CI50" s="46">
        <v>0</v>
      </c>
      <c r="CJ50" s="46">
        <v>0</v>
      </c>
      <c r="CK50" s="46">
        <v>0</v>
      </c>
      <c r="CL50" s="46">
        <v>0</v>
      </c>
      <c r="CM50" s="46">
        <v>0</v>
      </c>
      <c r="CN50" s="46">
        <v>8930</v>
      </c>
      <c r="CO50" s="46">
        <v>346</v>
      </c>
      <c r="CP50" s="46">
        <v>0</v>
      </c>
      <c r="CQ50" s="46">
        <v>10362</v>
      </c>
      <c r="CR50" s="46">
        <v>15971</v>
      </c>
      <c r="CS50" s="46">
        <v>8330</v>
      </c>
      <c r="CT50" s="46">
        <v>18320</v>
      </c>
      <c r="CU50" s="46">
        <v>57023</v>
      </c>
      <c r="CV50" s="46">
        <v>2389</v>
      </c>
      <c r="CW50" s="46">
        <v>112741</v>
      </c>
      <c r="CX50" s="46">
        <v>0</v>
      </c>
      <c r="CY50" s="46">
        <v>0</v>
      </c>
      <c r="CZ50" s="46">
        <v>4909</v>
      </c>
      <c r="DA50" s="46">
        <v>1408</v>
      </c>
      <c r="DB50" s="46">
        <v>2649</v>
      </c>
      <c r="DC50" s="46">
        <v>4343</v>
      </c>
      <c r="DD50" s="46">
        <v>12202</v>
      </c>
      <c r="DE50" s="46">
        <v>0</v>
      </c>
      <c r="DF50" s="46">
        <v>25511</v>
      </c>
      <c r="DG50" s="46">
        <v>0</v>
      </c>
      <c r="DH50" s="46">
        <v>0</v>
      </c>
      <c r="DI50" s="46">
        <v>3417</v>
      </c>
      <c r="DJ50" s="46">
        <v>3288</v>
      </c>
      <c r="DK50" s="46">
        <v>3498</v>
      </c>
      <c r="DL50" s="46">
        <v>4320</v>
      </c>
      <c r="DM50" s="46">
        <v>9821</v>
      </c>
      <c r="DN50" s="46">
        <v>0</v>
      </c>
      <c r="DO50" s="46">
        <v>24344</v>
      </c>
      <c r="DP50" s="46">
        <v>0</v>
      </c>
      <c r="DQ50" s="46">
        <v>0</v>
      </c>
      <c r="DR50" s="46">
        <v>4566</v>
      </c>
      <c r="DS50" s="46">
        <v>4139</v>
      </c>
      <c r="DT50" s="46">
        <v>2079</v>
      </c>
      <c r="DU50" s="46">
        <v>3080</v>
      </c>
      <c r="DV50" s="46">
        <v>7816</v>
      </c>
      <c r="DW50" s="46">
        <v>0</v>
      </c>
      <c r="DX50" s="46">
        <v>21680</v>
      </c>
      <c r="DY50" s="46">
        <v>0</v>
      </c>
      <c r="DZ50" s="46">
        <v>0</v>
      </c>
      <c r="EA50" s="46">
        <v>8341</v>
      </c>
      <c r="EB50" s="46">
        <v>4246</v>
      </c>
      <c r="EC50" s="46">
        <v>0</v>
      </c>
      <c r="ED50" s="46">
        <v>7586</v>
      </c>
      <c r="EE50" s="46">
        <v>17318</v>
      </c>
      <c r="EF50" s="46">
        <v>0</v>
      </c>
      <c r="EG50" s="46">
        <v>37491</v>
      </c>
      <c r="EH50" s="46">
        <v>0</v>
      </c>
      <c r="EI50" s="46">
        <v>0</v>
      </c>
      <c r="EJ50" s="46">
        <v>2845</v>
      </c>
      <c r="EK50" s="46">
        <v>3359</v>
      </c>
      <c r="EL50" s="46">
        <v>11321</v>
      </c>
      <c r="EM50" s="46">
        <v>10871</v>
      </c>
      <c r="EN50" s="46">
        <v>10529</v>
      </c>
      <c r="EO50" s="46">
        <v>0</v>
      </c>
      <c r="EP50" s="46">
        <v>38925</v>
      </c>
      <c r="EQ50" s="46">
        <v>0</v>
      </c>
      <c r="ER50" s="46">
        <v>0</v>
      </c>
      <c r="ES50" s="46">
        <v>7589</v>
      </c>
      <c r="ET50" s="46">
        <v>7518</v>
      </c>
      <c r="EU50" s="46">
        <v>9205</v>
      </c>
      <c r="EV50" s="46">
        <v>17872</v>
      </c>
      <c r="EW50" s="46">
        <v>23461</v>
      </c>
      <c r="EX50" s="46">
        <v>0</v>
      </c>
      <c r="EY50" s="46">
        <v>65645</v>
      </c>
      <c r="EZ50" s="46">
        <v>0</v>
      </c>
      <c r="FA50" s="46">
        <v>0</v>
      </c>
      <c r="FB50" s="46">
        <v>3855</v>
      </c>
      <c r="FC50" s="46">
        <v>3651</v>
      </c>
      <c r="FD50" s="46">
        <v>0</v>
      </c>
      <c r="FE50" s="46">
        <v>6954</v>
      </c>
      <c r="FF50" s="46">
        <v>0</v>
      </c>
      <c r="FG50" s="46">
        <v>0</v>
      </c>
      <c r="FH50" s="46">
        <v>14460</v>
      </c>
      <c r="FI50" s="46">
        <v>0</v>
      </c>
      <c r="FJ50" s="46">
        <v>0</v>
      </c>
      <c r="FK50" s="46">
        <v>46755</v>
      </c>
      <c r="FL50" s="46">
        <v>7940</v>
      </c>
      <c r="FM50" s="46">
        <v>19418</v>
      </c>
      <c r="FN50" s="46">
        <v>39751</v>
      </c>
      <c r="FO50" s="46">
        <v>61633</v>
      </c>
      <c r="FP50" s="46">
        <v>4596</v>
      </c>
      <c r="FQ50" s="46">
        <v>180093</v>
      </c>
      <c r="FR50" s="46">
        <v>0</v>
      </c>
      <c r="FS50" s="46">
        <v>4621</v>
      </c>
      <c r="FT50" s="46">
        <v>0</v>
      </c>
      <c r="FU50" s="46">
        <v>0</v>
      </c>
      <c r="FV50" s="46">
        <v>822</v>
      </c>
      <c r="FW50" s="46">
        <v>0</v>
      </c>
      <c r="FX50" s="46">
        <v>0</v>
      </c>
      <c r="FY50" s="46">
        <v>0</v>
      </c>
      <c r="FZ50" s="46">
        <v>5443</v>
      </c>
      <c r="GA50" s="46">
        <v>1240</v>
      </c>
      <c r="GB50" s="46">
        <v>481</v>
      </c>
      <c r="GC50" s="46">
        <v>9813</v>
      </c>
      <c r="GD50" s="46">
        <v>14835</v>
      </c>
      <c r="GE50" s="46">
        <v>92390</v>
      </c>
      <c r="GF50" s="46">
        <v>74366</v>
      </c>
      <c r="GG50" s="46">
        <v>87745</v>
      </c>
      <c r="GH50" s="46">
        <v>0</v>
      </c>
      <c r="GI50" s="46">
        <v>280870</v>
      </c>
      <c r="GJ50" s="46">
        <v>2987</v>
      </c>
      <c r="GK50" s="46">
        <v>0</v>
      </c>
      <c r="GL50" s="46">
        <v>0</v>
      </c>
      <c r="GM50" s="46">
        <v>0</v>
      </c>
      <c r="GN50" s="46">
        <v>0</v>
      </c>
      <c r="GO50" s="46">
        <v>0</v>
      </c>
      <c r="GP50" s="46">
        <v>0</v>
      </c>
      <c r="GQ50" s="46">
        <v>0</v>
      </c>
      <c r="GR50" s="46">
        <v>2987</v>
      </c>
      <c r="GS50" s="46">
        <v>0</v>
      </c>
      <c r="GT50" s="46">
        <v>0</v>
      </c>
      <c r="GU50" s="46">
        <v>2315</v>
      </c>
      <c r="GV50" s="46">
        <v>3201</v>
      </c>
      <c r="GW50" s="46">
        <v>1912</v>
      </c>
      <c r="GX50" s="46">
        <v>6475</v>
      </c>
      <c r="GY50" s="46">
        <v>12029</v>
      </c>
      <c r="GZ50" s="46">
        <v>0</v>
      </c>
      <c r="HA50" s="46">
        <v>25932</v>
      </c>
      <c r="HB50" s="46">
        <v>198</v>
      </c>
      <c r="HC50" s="46">
        <v>0</v>
      </c>
      <c r="HD50" s="46">
        <v>3131</v>
      </c>
      <c r="HE50" s="46">
        <v>5342</v>
      </c>
      <c r="HF50" s="46">
        <v>7243</v>
      </c>
      <c r="HG50" s="46">
        <v>5974</v>
      </c>
      <c r="HH50" s="46">
        <v>11803</v>
      </c>
      <c r="HI50" s="46">
        <v>0</v>
      </c>
      <c r="HJ50" s="46">
        <v>33691</v>
      </c>
      <c r="HK50" s="46">
        <v>0</v>
      </c>
      <c r="HL50" s="46">
        <v>0</v>
      </c>
      <c r="HM50" s="46">
        <v>6536</v>
      </c>
      <c r="HN50" s="46">
        <v>15925</v>
      </c>
      <c r="HO50" s="46">
        <v>12026</v>
      </c>
      <c r="HP50" s="46">
        <v>20506</v>
      </c>
      <c r="HQ50" s="46">
        <v>38078</v>
      </c>
      <c r="HR50" s="46">
        <v>0</v>
      </c>
      <c r="HS50" s="46">
        <v>93071</v>
      </c>
      <c r="HT50" s="46">
        <v>0</v>
      </c>
      <c r="HU50" s="46">
        <v>0</v>
      </c>
      <c r="HV50" s="46">
        <v>3089</v>
      </c>
      <c r="HW50" s="46">
        <v>6110</v>
      </c>
      <c r="HX50" s="46">
        <v>12461</v>
      </c>
      <c r="HY50" s="46">
        <v>13416</v>
      </c>
      <c r="HZ50" s="46">
        <v>17185</v>
      </c>
      <c r="IA50" s="46">
        <v>0</v>
      </c>
      <c r="IB50" s="46">
        <v>52261</v>
      </c>
      <c r="IC50" s="46">
        <v>22332</v>
      </c>
      <c r="ID50" s="46">
        <v>0</v>
      </c>
      <c r="IE50" s="46">
        <v>50796</v>
      </c>
      <c r="IF50" s="46">
        <v>69124</v>
      </c>
      <c r="IG50" s="46">
        <v>30247</v>
      </c>
      <c r="IH50" s="46">
        <v>212281</v>
      </c>
      <c r="II50" s="46">
        <v>561819</v>
      </c>
      <c r="IJ50" s="46">
        <v>292</v>
      </c>
      <c r="IK50" s="46">
        <v>946891</v>
      </c>
      <c r="IL50" s="46">
        <v>0</v>
      </c>
      <c r="IM50" s="46">
        <v>0</v>
      </c>
      <c r="IN50" s="46">
        <v>1208</v>
      </c>
      <c r="IO50" s="46">
        <v>2250</v>
      </c>
      <c r="IP50" s="46">
        <v>5180</v>
      </c>
      <c r="IQ50" s="46">
        <v>8817</v>
      </c>
      <c r="IR50" s="46">
        <v>10804</v>
      </c>
      <c r="IS50" s="46">
        <v>0</v>
      </c>
      <c r="IT50" s="46">
        <v>28259</v>
      </c>
      <c r="IU50" s="46">
        <v>942</v>
      </c>
      <c r="IV50" s="46">
        <v>0</v>
      </c>
      <c r="IW50" s="46">
        <v>8340</v>
      </c>
      <c r="IX50" s="46">
        <v>13954</v>
      </c>
      <c r="IY50" s="46">
        <v>17729</v>
      </c>
      <c r="IZ50" s="46">
        <v>23168</v>
      </c>
      <c r="JA50" s="46">
        <v>36559</v>
      </c>
      <c r="JB50" s="46">
        <v>0</v>
      </c>
      <c r="JC50" s="46">
        <v>100692</v>
      </c>
      <c r="JD50" s="46">
        <v>0</v>
      </c>
      <c r="JE50" s="46">
        <v>0</v>
      </c>
      <c r="JF50" s="46">
        <v>8924</v>
      </c>
      <c r="JG50" s="46">
        <v>1791</v>
      </c>
      <c r="JH50" s="46">
        <v>0</v>
      </c>
      <c r="JI50" s="46">
        <v>7779</v>
      </c>
      <c r="JJ50" s="46">
        <v>14557</v>
      </c>
      <c r="JK50" s="46">
        <v>0</v>
      </c>
      <c r="JL50" s="46">
        <v>33051</v>
      </c>
      <c r="JM50" s="46">
        <v>503</v>
      </c>
      <c r="JN50" s="46">
        <v>0</v>
      </c>
      <c r="JO50" s="46">
        <v>6302</v>
      </c>
      <c r="JP50" s="46">
        <v>8608</v>
      </c>
      <c r="JQ50" s="46">
        <v>11198</v>
      </c>
      <c r="JR50" s="46">
        <v>33015</v>
      </c>
      <c r="JS50" s="46">
        <v>28773</v>
      </c>
      <c r="JT50" s="46">
        <v>0</v>
      </c>
      <c r="JU50" s="46">
        <v>88399</v>
      </c>
      <c r="JV50" s="46">
        <v>2724</v>
      </c>
      <c r="JW50" s="46">
        <v>0</v>
      </c>
      <c r="JX50" s="46">
        <v>1146</v>
      </c>
      <c r="JY50" s="46">
        <v>0</v>
      </c>
      <c r="JZ50" s="46">
        <v>90</v>
      </c>
      <c r="KA50" s="46">
        <v>0</v>
      </c>
      <c r="KB50" s="46">
        <v>0</v>
      </c>
      <c r="KC50" s="46">
        <v>911</v>
      </c>
      <c r="KD50" s="46">
        <v>4871</v>
      </c>
      <c r="KE50" s="46">
        <f t="shared" si="0"/>
        <v>3617173</v>
      </c>
      <c r="KF50" s="58"/>
    </row>
    <row r="51" spans="1:292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</row>
    <row r="52" spans="1:292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</row>
    <row r="53" spans="1:292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292" s="34" customFormat="1" ht="15.75" customHeight="1" x14ac:dyDescent="0.25">
      <c r="A54" s="67" t="s">
        <v>271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292" ht="15.75" customHeight="1" x14ac:dyDescent="0.25">
      <c r="A55" s="68" t="s">
        <v>241</v>
      </c>
      <c r="B55" s="68"/>
      <c r="C55" s="63" t="s">
        <v>157</v>
      </c>
      <c r="D55" s="64"/>
      <c r="E55" s="64"/>
      <c r="F55" s="64"/>
      <c r="G55" s="64"/>
      <c r="H55" s="64"/>
      <c r="I55" s="64"/>
      <c r="J55" s="64"/>
      <c r="K55" s="65"/>
      <c r="L55" s="63" t="s">
        <v>158</v>
      </c>
      <c r="M55" s="64"/>
      <c r="N55" s="64"/>
      <c r="O55" s="64"/>
      <c r="P55" s="64"/>
      <c r="Q55" s="64"/>
      <c r="R55" s="64"/>
      <c r="S55" s="64"/>
      <c r="T55" s="65"/>
      <c r="U55" s="63" t="s">
        <v>159</v>
      </c>
      <c r="V55" s="64"/>
      <c r="W55" s="64"/>
      <c r="X55" s="64"/>
      <c r="Y55" s="64"/>
      <c r="Z55" s="64"/>
      <c r="AA55" s="64"/>
      <c r="AB55" s="64"/>
      <c r="AC55" s="65"/>
      <c r="AD55" s="63" t="s">
        <v>160</v>
      </c>
      <c r="AE55" s="64"/>
      <c r="AF55" s="64"/>
      <c r="AG55" s="64"/>
      <c r="AH55" s="64"/>
      <c r="AI55" s="64"/>
      <c r="AJ55" s="64"/>
      <c r="AK55" s="64"/>
      <c r="AL55" s="65"/>
      <c r="AM55" s="63" t="s">
        <v>161</v>
      </c>
      <c r="AN55" s="64"/>
      <c r="AO55" s="64"/>
      <c r="AP55" s="64"/>
      <c r="AQ55" s="64"/>
      <c r="AR55" s="64"/>
      <c r="AS55" s="64"/>
      <c r="AT55" s="64"/>
      <c r="AU55" s="65"/>
      <c r="AV55" s="63" t="s">
        <v>162</v>
      </c>
      <c r="AW55" s="64"/>
      <c r="AX55" s="64"/>
      <c r="AY55" s="64"/>
      <c r="AZ55" s="64"/>
      <c r="BA55" s="64"/>
      <c r="BB55" s="64"/>
      <c r="BC55" s="64"/>
      <c r="BD55" s="65"/>
      <c r="BE55" s="63" t="s">
        <v>163</v>
      </c>
      <c r="BF55" s="64"/>
      <c r="BG55" s="64"/>
      <c r="BH55" s="64"/>
      <c r="BI55" s="64"/>
      <c r="BJ55" s="64"/>
      <c r="BK55" s="64"/>
      <c r="BL55" s="64"/>
      <c r="BM55" s="65"/>
      <c r="BN55" s="63" t="s">
        <v>164</v>
      </c>
      <c r="BO55" s="64"/>
      <c r="BP55" s="64"/>
      <c r="BQ55" s="64"/>
      <c r="BR55" s="64"/>
      <c r="BS55" s="64"/>
      <c r="BT55" s="64"/>
      <c r="BU55" s="64"/>
      <c r="BV55" s="65"/>
      <c r="BW55" s="63" t="s">
        <v>165</v>
      </c>
      <c r="BX55" s="64"/>
      <c r="BY55" s="64"/>
      <c r="BZ55" s="64"/>
      <c r="CA55" s="64"/>
      <c r="CB55" s="64"/>
      <c r="CC55" s="64"/>
      <c r="CD55" s="64"/>
      <c r="CE55" s="65"/>
      <c r="CF55" s="63" t="s">
        <v>166</v>
      </c>
      <c r="CG55" s="64"/>
      <c r="CH55" s="64"/>
      <c r="CI55" s="64"/>
      <c r="CJ55" s="64"/>
      <c r="CK55" s="64"/>
      <c r="CL55" s="64"/>
      <c r="CM55" s="64"/>
      <c r="CN55" s="65"/>
      <c r="CO55" s="63" t="s">
        <v>291</v>
      </c>
      <c r="CP55" s="64"/>
      <c r="CQ55" s="64"/>
      <c r="CR55" s="64"/>
      <c r="CS55" s="64"/>
      <c r="CT55" s="64"/>
      <c r="CU55" s="64"/>
      <c r="CV55" s="64"/>
      <c r="CW55" s="65"/>
      <c r="CX55" s="63" t="s">
        <v>167</v>
      </c>
      <c r="CY55" s="64"/>
      <c r="CZ55" s="64"/>
      <c r="DA55" s="64"/>
      <c r="DB55" s="64"/>
      <c r="DC55" s="64"/>
      <c r="DD55" s="64"/>
      <c r="DE55" s="64"/>
      <c r="DF55" s="65"/>
      <c r="DG55" s="63" t="s">
        <v>168</v>
      </c>
      <c r="DH55" s="64"/>
      <c r="DI55" s="64"/>
      <c r="DJ55" s="64"/>
      <c r="DK55" s="64"/>
      <c r="DL55" s="64"/>
      <c r="DM55" s="64"/>
      <c r="DN55" s="64"/>
      <c r="DO55" s="65"/>
      <c r="DP55" s="63" t="s">
        <v>169</v>
      </c>
      <c r="DQ55" s="64"/>
      <c r="DR55" s="64"/>
      <c r="DS55" s="64"/>
      <c r="DT55" s="64"/>
      <c r="DU55" s="64"/>
      <c r="DV55" s="64"/>
      <c r="DW55" s="64"/>
      <c r="DX55" s="65"/>
      <c r="DY55" s="63" t="s">
        <v>170</v>
      </c>
      <c r="DZ55" s="64"/>
      <c r="EA55" s="64"/>
      <c r="EB55" s="64"/>
      <c r="EC55" s="64"/>
      <c r="ED55" s="64"/>
      <c r="EE55" s="64"/>
      <c r="EF55" s="64"/>
      <c r="EG55" s="65"/>
      <c r="EH55" s="63" t="s">
        <v>292</v>
      </c>
      <c r="EI55" s="64"/>
      <c r="EJ55" s="64"/>
      <c r="EK55" s="64"/>
      <c r="EL55" s="64"/>
      <c r="EM55" s="64"/>
      <c r="EN55" s="64"/>
      <c r="EO55" s="64"/>
      <c r="EP55" s="65"/>
      <c r="EQ55" s="63" t="s">
        <v>171</v>
      </c>
      <c r="ER55" s="64"/>
      <c r="ES55" s="64"/>
      <c r="ET55" s="64"/>
      <c r="EU55" s="64"/>
      <c r="EV55" s="64"/>
      <c r="EW55" s="64"/>
      <c r="EX55" s="64"/>
      <c r="EY55" s="65"/>
      <c r="EZ55" s="63" t="s">
        <v>172</v>
      </c>
      <c r="FA55" s="64"/>
      <c r="FB55" s="64"/>
      <c r="FC55" s="64"/>
      <c r="FD55" s="64"/>
      <c r="FE55" s="64"/>
      <c r="FF55" s="64"/>
      <c r="FG55" s="64"/>
      <c r="FH55" s="65"/>
      <c r="FI55" s="63" t="s">
        <v>173</v>
      </c>
      <c r="FJ55" s="64"/>
      <c r="FK55" s="64"/>
      <c r="FL55" s="64"/>
      <c r="FM55" s="64"/>
      <c r="FN55" s="64"/>
      <c r="FO55" s="64"/>
      <c r="FP55" s="64"/>
      <c r="FQ55" s="65"/>
      <c r="FR55" s="63" t="s">
        <v>174</v>
      </c>
      <c r="FS55" s="64"/>
      <c r="FT55" s="64"/>
      <c r="FU55" s="64"/>
      <c r="FV55" s="64"/>
      <c r="FW55" s="64"/>
      <c r="FX55" s="64"/>
      <c r="FY55" s="64"/>
      <c r="FZ55" s="65"/>
      <c r="GA55" s="63" t="s">
        <v>175</v>
      </c>
      <c r="GB55" s="64"/>
      <c r="GC55" s="64"/>
      <c r="GD55" s="64"/>
      <c r="GE55" s="64"/>
      <c r="GF55" s="64"/>
      <c r="GG55" s="64"/>
      <c r="GH55" s="64"/>
      <c r="GI55" s="65"/>
      <c r="GJ55" s="63" t="s">
        <v>176</v>
      </c>
      <c r="GK55" s="64"/>
      <c r="GL55" s="64"/>
      <c r="GM55" s="64"/>
      <c r="GN55" s="64"/>
      <c r="GO55" s="64"/>
      <c r="GP55" s="64"/>
      <c r="GQ55" s="64"/>
      <c r="GR55" s="65"/>
      <c r="GS55" s="63" t="s">
        <v>177</v>
      </c>
      <c r="GT55" s="64"/>
      <c r="GU55" s="64"/>
      <c r="GV55" s="64"/>
      <c r="GW55" s="64"/>
      <c r="GX55" s="64"/>
      <c r="GY55" s="64"/>
      <c r="GZ55" s="64"/>
      <c r="HA55" s="65"/>
      <c r="HB55" s="63" t="s">
        <v>178</v>
      </c>
      <c r="HC55" s="64"/>
      <c r="HD55" s="64"/>
      <c r="HE55" s="64"/>
      <c r="HF55" s="64"/>
      <c r="HG55" s="64"/>
      <c r="HH55" s="64"/>
      <c r="HI55" s="64"/>
      <c r="HJ55" s="65"/>
      <c r="HK55" s="63" t="s">
        <v>179</v>
      </c>
      <c r="HL55" s="64"/>
      <c r="HM55" s="64"/>
      <c r="HN55" s="64"/>
      <c r="HO55" s="64"/>
      <c r="HP55" s="64"/>
      <c r="HQ55" s="64"/>
      <c r="HR55" s="64"/>
      <c r="HS55" s="65"/>
      <c r="HT55" s="63" t="s">
        <v>180</v>
      </c>
      <c r="HU55" s="64"/>
      <c r="HV55" s="64"/>
      <c r="HW55" s="64"/>
      <c r="HX55" s="64"/>
      <c r="HY55" s="64"/>
      <c r="HZ55" s="64"/>
      <c r="IA55" s="64"/>
      <c r="IB55" s="65"/>
      <c r="IC55" s="63" t="s">
        <v>293</v>
      </c>
      <c r="ID55" s="64"/>
      <c r="IE55" s="64"/>
      <c r="IF55" s="64"/>
      <c r="IG55" s="64"/>
      <c r="IH55" s="64"/>
      <c r="II55" s="64"/>
      <c r="IJ55" s="64"/>
      <c r="IK55" s="65"/>
      <c r="IL55" s="63" t="s">
        <v>181</v>
      </c>
      <c r="IM55" s="64"/>
      <c r="IN55" s="64"/>
      <c r="IO55" s="64"/>
      <c r="IP55" s="64"/>
      <c r="IQ55" s="64"/>
      <c r="IR55" s="64"/>
      <c r="IS55" s="64"/>
      <c r="IT55" s="65"/>
      <c r="IU55" s="63" t="s">
        <v>182</v>
      </c>
      <c r="IV55" s="64"/>
      <c r="IW55" s="64"/>
      <c r="IX55" s="64"/>
      <c r="IY55" s="64"/>
      <c r="IZ55" s="64"/>
      <c r="JA55" s="64"/>
      <c r="JB55" s="64"/>
      <c r="JC55" s="65"/>
      <c r="JD55" s="63" t="s">
        <v>183</v>
      </c>
      <c r="JE55" s="64"/>
      <c r="JF55" s="64"/>
      <c r="JG55" s="64"/>
      <c r="JH55" s="64"/>
      <c r="JI55" s="64"/>
      <c r="JJ55" s="64"/>
      <c r="JK55" s="64"/>
      <c r="JL55" s="65"/>
      <c r="JM55" s="63" t="s">
        <v>184</v>
      </c>
      <c r="JN55" s="64"/>
      <c r="JO55" s="64"/>
      <c r="JP55" s="64"/>
      <c r="JQ55" s="64"/>
      <c r="JR55" s="64"/>
      <c r="JS55" s="64"/>
      <c r="JT55" s="64"/>
      <c r="JU55" s="65"/>
      <c r="JV55" s="63" t="s">
        <v>185</v>
      </c>
      <c r="JW55" s="64"/>
      <c r="JX55" s="64"/>
      <c r="JY55" s="64"/>
      <c r="JZ55" s="64"/>
      <c r="KA55" s="64"/>
      <c r="KB55" s="64"/>
      <c r="KC55" s="64"/>
      <c r="KD55" s="65"/>
      <c r="KE55" s="22" t="s">
        <v>270</v>
      </c>
    </row>
    <row r="56" spans="1:292" ht="43.5" x14ac:dyDescent="0.25">
      <c r="A56" s="68"/>
      <c r="B56" s="68"/>
      <c r="C56" s="22" t="s">
        <v>272</v>
      </c>
      <c r="D56" s="22" t="s">
        <v>273</v>
      </c>
      <c r="E56" s="22" t="s">
        <v>274</v>
      </c>
      <c r="F56" s="22" t="s">
        <v>275</v>
      </c>
      <c r="G56" s="22" t="s">
        <v>276</v>
      </c>
      <c r="H56" s="22" t="s">
        <v>277</v>
      </c>
      <c r="I56" s="22" t="s">
        <v>278</v>
      </c>
      <c r="J56" s="22" t="s">
        <v>279</v>
      </c>
      <c r="K56" s="22" t="s">
        <v>200</v>
      </c>
      <c r="L56" s="22" t="s">
        <v>272</v>
      </c>
      <c r="M56" s="22" t="s">
        <v>273</v>
      </c>
      <c r="N56" s="22" t="s">
        <v>274</v>
      </c>
      <c r="O56" s="22" t="s">
        <v>275</v>
      </c>
      <c r="P56" s="22" t="s">
        <v>276</v>
      </c>
      <c r="Q56" s="22" t="s">
        <v>277</v>
      </c>
      <c r="R56" s="22" t="s">
        <v>278</v>
      </c>
      <c r="S56" s="22" t="s">
        <v>279</v>
      </c>
      <c r="T56" s="22" t="s">
        <v>200</v>
      </c>
      <c r="U56" s="22" t="s">
        <v>272</v>
      </c>
      <c r="V56" s="22" t="s">
        <v>273</v>
      </c>
      <c r="W56" s="22" t="s">
        <v>274</v>
      </c>
      <c r="X56" s="22" t="s">
        <v>275</v>
      </c>
      <c r="Y56" s="22" t="s">
        <v>276</v>
      </c>
      <c r="Z56" s="22" t="s">
        <v>277</v>
      </c>
      <c r="AA56" s="22" t="s">
        <v>278</v>
      </c>
      <c r="AB56" s="22" t="s">
        <v>279</v>
      </c>
      <c r="AC56" s="22" t="s">
        <v>200</v>
      </c>
      <c r="AD56" s="22" t="s">
        <v>272</v>
      </c>
      <c r="AE56" s="22" t="s">
        <v>273</v>
      </c>
      <c r="AF56" s="22" t="s">
        <v>274</v>
      </c>
      <c r="AG56" s="22" t="s">
        <v>275</v>
      </c>
      <c r="AH56" s="22" t="s">
        <v>276</v>
      </c>
      <c r="AI56" s="22" t="s">
        <v>277</v>
      </c>
      <c r="AJ56" s="22" t="s">
        <v>278</v>
      </c>
      <c r="AK56" s="22" t="s">
        <v>279</v>
      </c>
      <c r="AL56" s="22" t="s">
        <v>200</v>
      </c>
      <c r="AM56" s="22" t="s">
        <v>272</v>
      </c>
      <c r="AN56" s="22" t="s">
        <v>273</v>
      </c>
      <c r="AO56" s="22" t="s">
        <v>274</v>
      </c>
      <c r="AP56" s="22" t="s">
        <v>275</v>
      </c>
      <c r="AQ56" s="22" t="s">
        <v>276</v>
      </c>
      <c r="AR56" s="22" t="s">
        <v>277</v>
      </c>
      <c r="AS56" s="22" t="s">
        <v>278</v>
      </c>
      <c r="AT56" s="22" t="s">
        <v>279</v>
      </c>
      <c r="AU56" s="22" t="s">
        <v>200</v>
      </c>
      <c r="AV56" s="22" t="s">
        <v>272</v>
      </c>
      <c r="AW56" s="22" t="s">
        <v>273</v>
      </c>
      <c r="AX56" s="22" t="s">
        <v>274</v>
      </c>
      <c r="AY56" s="22" t="s">
        <v>275</v>
      </c>
      <c r="AZ56" s="22" t="s">
        <v>276</v>
      </c>
      <c r="BA56" s="22" t="s">
        <v>277</v>
      </c>
      <c r="BB56" s="22" t="s">
        <v>278</v>
      </c>
      <c r="BC56" s="22" t="s">
        <v>279</v>
      </c>
      <c r="BD56" s="22" t="s">
        <v>200</v>
      </c>
      <c r="BE56" s="22" t="s">
        <v>272</v>
      </c>
      <c r="BF56" s="22" t="s">
        <v>273</v>
      </c>
      <c r="BG56" s="22" t="s">
        <v>274</v>
      </c>
      <c r="BH56" s="22" t="s">
        <v>275</v>
      </c>
      <c r="BI56" s="22" t="s">
        <v>276</v>
      </c>
      <c r="BJ56" s="22" t="s">
        <v>277</v>
      </c>
      <c r="BK56" s="22" t="s">
        <v>278</v>
      </c>
      <c r="BL56" s="22" t="s">
        <v>279</v>
      </c>
      <c r="BM56" s="22" t="s">
        <v>200</v>
      </c>
      <c r="BN56" s="22" t="s">
        <v>272</v>
      </c>
      <c r="BO56" s="22" t="s">
        <v>273</v>
      </c>
      <c r="BP56" s="22" t="s">
        <v>274</v>
      </c>
      <c r="BQ56" s="22" t="s">
        <v>275</v>
      </c>
      <c r="BR56" s="22" t="s">
        <v>276</v>
      </c>
      <c r="BS56" s="22" t="s">
        <v>277</v>
      </c>
      <c r="BT56" s="22" t="s">
        <v>278</v>
      </c>
      <c r="BU56" s="22" t="s">
        <v>279</v>
      </c>
      <c r="BV56" s="22" t="s">
        <v>200</v>
      </c>
      <c r="BW56" s="22" t="s">
        <v>272</v>
      </c>
      <c r="BX56" s="22" t="s">
        <v>273</v>
      </c>
      <c r="BY56" s="22" t="s">
        <v>274</v>
      </c>
      <c r="BZ56" s="22" t="s">
        <v>275</v>
      </c>
      <c r="CA56" s="22" t="s">
        <v>276</v>
      </c>
      <c r="CB56" s="22" t="s">
        <v>277</v>
      </c>
      <c r="CC56" s="22" t="s">
        <v>278</v>
      </c>
      <c r="CD56" s="22" t="s">
        <v>279</v>
      </c>
      <c r="CE56" s="22" t="s">
        <v>200</v>
      </c>
      <c r="CF56" s="22" t="s">
        <v>272</v>
      </c>
      <c r="CG56" s="22" t="s">
        <v>273</v>
      </c>
      <c r="CH56" s="22" t="s">
        <v>274</v>
      </c>
      <c r="CI56" s="22" t="s">
        <v>275</v>
      </c>
      <c r="CJ56" s="22" t="s">
        <v>276</v>
      </c>
      <c r="CK56" s="22" t="s">
        <v>277</v>
      </c>
      <c r="CL56" s="22" t="s">
        <v>278</v>
      </c>
      <c r="CM56" s="22" t="s">
        <v>279</v>
      </c>
      <c r="CN56" s="22" t="s">
        <v>200</v>
      </c>
      <c r="CO56" s="22" t="s">
        <v>272</v>
      </c>
      <c r="CP56" s="22" t="s">
        <v>273</v>
      </c>
      <c r="CQ56" s="22" t="s">
        <v>274</v>
      </c>
      <c r="CR56" s="22" t="s">
        <v>275</v>
      </c>
      <c r="CS56" s="22" t="s">
        <v>276</v>
      </c>
      <c r="CT56" s="22" t="s">
        <v>277</v>
      </c>
      <c r="CU56" s="22" t="s">
        <v>278</v>
      </c>
      <c r="CV56" s="22" t="s">
        <v>279</v>
      </c>
      <c r="CW56" s="22" t="s">
        <v>200</v>
      </c>
      <c r="CX56" s="22" t="s">
        <v>272</v>
      </c>
      <c r="CY56" s="22" t="s">
        <v>273</v>
      </c>
      <c r="CZ56" s="22" t="s">
        <v>274</v>
      </c>
      <c r="DA56" s="22" t="s">
        <v>275</v>
      </c>
      <c r="DB56" s="22" t="s">
        <v>276</v>
      </c>
      <c r="DC56" s="22" t="s">
        <v>277</v>
      </c>
      <c r="DD56" s="22" t="s">
        <v>278</v>
      </c>
      <c r="DE56" s="22" t="s">
        <v>279</v>
      </c>
      <c r="DF56" s="22" t="s">
        <v>200</v>
      </c>
      <c r="DG56" s="22" t="s">
        <v>272</v>
      </c>
      <c r="DH56" s="22" t="s">
        <v>273</v>
      </c>
      <c r="DI56" s="22" t="s">
        <v>274</v>
      </c>
      <c r="DJ56" s="22" t="s">
        <v>275</v>
      </c>
      <c r="DK56" s="22" t="s">
        <v>276</v>
      </c>
      <c r="DL56" s="22" t="s">
        <v>277</v>
      </c>
      <c r="DM56" s="22" t="s">
        <v>278</v>
      </c>
      <c r="DN56" s="22" t="s">
        <v>279</v>
      </c>
      <c r="DO56" s="22" t="s">
        <v>200</v>
      </c>
      <c r="DP56" s="22" t="s">
        <v>272</v>
      </c>
      <c r="DQ56" s="22" t="s">
        <v>273</v>
      </c>
      <c r="DR56" s="22" t="s">
        <v>274</v>
      </c>
      <c r="DS56" s="22" t="s">
        <v>275</v>
      </c>
      <c r="DT56" s="22" t="s">
        <v>276</v>
      </c>
      <c r="DU56" s="22" t="s">
        <v>277</v>
      </c>
      <c r="DV56" s="22" t="s">
        <v>278</v>
      </c>
      <c r="DW56" s="22" t="s">
        <v>279</v>
      </c>
      <c r="DX56" s="22" t="s">
        <v>200</v>
      </c>
      <c r="DY56" s="22" t="s">
        <v>272</v>
      </c>
      <c r="DZ56" s="22" t="s">
        <v>273</v>
      </c>
      <c r="EA56" s="22" t="s">
        <v>274</v>
      </c>
      <c r="EB56" s="22" t="s">
        <v>275</v>
      </c>
      <c r="EC56" s="22" t="s">
        <v>276</v>
      </c>
      <c r="ED56" s="22" t="s">
        <v>277</v>
      </c>
      <c r="EE56" s="22" t="s">
        <v>278</v>
      </c>
      <c r="EF56" s="22" t="s">
        <v>279</v>
      </c>
      <c r="EG56" s="22" t="s">
        <v>200</v>
      </c>
      <c r="EH56" s="22" t="s">
        <v>272</v>
      </c>
      <c r="EI56" s="22" t="s">
        <v>273</v>
      </c>
      <c r="EJ56" s="22" t="s">
        <v>274</v>
      </c>
      <c r="EK56" s="22" t="s">
        <v>275</v>
      </c>
      <c r="EL56" s="22" t="s">
        <v>276</v>
      </c>
      <c r="EM56" s="22" t="s">
        <v>277</v>
      </c>
      <c r="EN56" s="22" t="s">
        <v>278</v>
      </c>
      <c r="EO56" s="22" t="s">
        <v>279</v>
      </c>
      <c r="EP56" s="22" t="s">
        <v>200</v>
      </c>
      <c r="EQ56" s="22" t="s">
        <v>272</v>
      </c>
      <c r="ER56" s="22" t="s">
        <v>273</v>
      </c>
      <c r="ES56" s="22" t="s">
        <v>274</v>
      </c>
      <c r="ET56" s="22" t="s">
        <v>275</v>
      </c>
      <c r="EU56" s="22" t="s">
        <v>276</v>
      </c>
      <c r="EV56" s="22" t="s">
        <v>277</v>
      </c>
      <c r="EW56" s="22" t="s">
        <v>278</v>
      </c>
      <c r="EX56" s="22" t="s">
        <v>279</v>
      </c>
      <c r="EY56" s="22" t="s">
        <v>200</v>
      </c>
      <c r="EZ56" s="22" t="s">
        <v>272</v>
      </c>
      <c r="FA56" s="22" t="s">
        <v>273</v>
      </c>
      <c r="FB56" s="22" t="s">
        <v>274</v>
      </c>
      <c r="FC56" s="22" t="s">
        <v>275</v>
      </c>
      <c r="FD56" s="22" t="s">
        <v>276</v>
      </c>
      <c r="FE56" s="22" t="s">
        <v>277</v>
      </c>
      <c r="FF56" s="22" t="s">
        <v>278</v>
      </c>
      <c r="FG56" s="22" t="s">
        <v>279</v>
      </c>
      <c r="FH56" s="22" t="s">
        <v>200</v>
      </c>
      <c r="FI56" s="22" t="s">
        <v>272</v>
      </c>
      <c r="FJ56" s="22" t="s">
        <v>273</v>
      </c>
      <c r="FK56" s="22" t="s">
        <v>274</v>
      </c>
      <c r="FL56" s="22" t="s">
        <v>275</v>
      </c>
      <c r="FM56" s="22" t="s">
        <v>276</v>
      </c>
      <c r="FN56" s="22" t="s">
        <v>277</v>
      </c>
      <c r="FO56" s="22" t="s">
        <v>278</v>
      </c>
      <c r="FP56" s="22" t="s">
        <v>279</v>
      </c>
      <c r="FQ56" s="22" t="s">
        <v>200</v>
      </c>
      <c r="FR56" s="22" t="s">
        <v>272</v>
      </c>
      <c r="FS56" s="22" t="s">
        <v>273</v>
      </c>
      <c r="FT56" s="22" t="s">
        <v>274</v>
      </c>
      <c r="FU56" s="22" t="s">
        <v>275</v>
      </c>
      <c r="FV56" s="22" t="s">
        <v>276</v>
      </c>
      <c r="FW56" s="22" t="s">
        <v>277</v>
      </c>
      <c r="FX56" s="22" t="s">
        <v>278</v>
      </c>
      <c r="FY56" s="22" t="s">
        <v>279</v>
      </c>
      <c r="FZ56" s="22" t="s">
        <v>200</v>
      </c>
      <c r="GA56" s="22" t="s">
        <v>272</v>
      </c>
      <c r="GB56" s="22" t="s">
        <v>273</v>
      </c>
      <c r="GC56" s="22" t="s">
        <v>274</v>
      </c>
      <c r="GD56" s="22" t="s">
        <v>275</v>
      </c>
      <c r="GE56" s="22" t="s">
        <v>276</v>
      </c>
      <c r="GF56" s="22" t="s">
        <v>277</v>
      </c>
      <c r="GG56" s="22" t="s">
        <v>278</v>
      </c>
      <c r="GH56" s="22" t="s">
        <v>279</v>
      </c>
      <c r="GI56" s="22" t="s">
        <v>200</v>
      </c>
      <c r="GJ56" s="22" t="s">
        <v>272</v>
      </c>
      <c r="GK56" s="22" t="s">
        <v>273</v>
      </c>
      <c r="GL56" s="22" t="s">
        <v>274</v>
      </c>
      <c r="GM56" s="22" t="s">
        <v>275</v>
      </c>
      <c r="GN56" s="22" t="s">
        <v>276</v>
      </c>
      <c r="GO56" s="22" t="s">
        <v>277</v>
      </c>
      <c r="GP56" s="22" t="s">
        <v>278</v>
      </c>
      <c r="GQ56" s="22" t="s">
        <v>279</v>
      </c>
      <c r="GR56" s="22" t="s">
        <v>200</v>
      </c>
      <c r="GS56" s="22" t="s">
        <v>272</v>
      </c>
      <c r="GT56" s="22" t="s">
        <v>273</v>
      </c>
      <c r="GU56" s="22" t="s">
        <v>274</v>
      </c>
      <c r="GV56" s="22" t="s">
        <v>275</v>
      </c>
      <c r="GW56" s="22" t="s">
        <v>276</v>
      </c>
      <c r="GX56" s="22" t="s">
        <v>277</v>
      </c>
      <c r="GY56" s="22" t="s">
        <v>278</v>
      </c>
      <c r="GZ56" s="22" t="s">
        <v>279</v>
      </c>
      <c r="HA56" s="22" t="s">
        <v>200</v>
      </c>
      <c r="HB56" s="22" t="s">
        <v>272</v>
      </c>
      <c r="HC56" s="22" t="s">
        <v>273</v>
      </c>
      <c r="HD56" s="22" t="s">
        <v>274</v>
      </c>
      <c r="HE56" s="22" t="s">
        <v>275</v>
      </c>
      <c r="HF56" s="22" t="s">
        <v>276</v>
      </c>
      <c r="HG56" s="22" t="s">
        <v>277</v>
      </c>
      <c r="HH56" s="22" t="s">
        <v>278</v>
      </c>
      <c r="HI56" s="22" t="s">
        <v>279</v>
      </c>
      <c r="HJ56" s="22" t="s">
        <v>200</v>
      </c>
      <c r="HK56" s="22" t="s">
        <v>272</v>
      </c>
      <c r="HL56" s="22" t="s">
        <v>273</v>
      </c>
      <c r="HM56" s="22" t="s">
        <v>274</v>
      </c>
      <c r="HN56" s="22" t="s">
        <v>275</v>
      </c>
      <c r="HO56" s="22" t="s">
        <v>276</v>
      </c>
      <c r="HP56" s="22" t="s">
        <v>277</v>
      </c>
      <c r="HQ56" s="22" t="s">
        <v>278</v>
      </c>
      <c r="HR56" s="22" t="s">
        <v>279</v>
      </c>
      <c r="HS56" s="22" t="s">
        <v>200</v>
      </c>
      <c r="HT56" s="22" t="s">
        <v>272</v>
      </c>
      <c r="HU56" s="22" t="s">
        <v>273</v>
      </c>
      <c r="HV56" s="22" t="s">
        <v>274</v>
      </c>
      <c r="HW56" s="22" t="s">
        <v>275</v>
      </c>
      <c r="HX56" s="22" t="s">
        <v>276</v>
      </c>
      <c r="HY56" s="22" t="s">
        <v>277</v>
      </c>
      <c r="HZ56" s="22" t="s">
        <v>278</v>
      </c>
      <c r="IA56" s="22" t="s">
        <v>279</v>
      </c>
      <c r="IB56" s="22" t="s">
        <v>200</v>
      </c>
      <c r="IC56" s="22" t="s">
        <v>272</v>
      </c>
      <c r="ID56" s="22" t="s">
        <v>273</v>
      </c>
      <c r="IE56" s="22" t="s">
        <v>274</v>
      </c>
      <c r="IF56" s="22" t="s">
        <v>275</v>
      </c>
      <c r="IG56" s="22" t="s">
        <v>276</v>
      </c>
      <c r="IH56" s="22" t="s">
        <v>277</v>
      </c>
      <c r="II56" s="22" t="s">
        <v>278</v>
      </c>
      <c r="IJ56" s="22" t="s">
        <v>279</v>
      </c>
      <c r="IK56" s="22" t="s">
        <v>200</v>
      </c>
      <c r="IL56" s="22" t="s">
        <v>272</v>
      </c>
      <c r="IM56" s="22" t="s">
        <v>273</v>
      </c>
      <c r="IN56" s="22" t="s">
        <v>274</v>
      </c>
      <c r="IO56" s="22" t="s">
        <v>275</v>
      </c>
      <c r="IP56" s="22" t="s">
        <v>276</v>
      </c>
      <c r="IQ56" s="22" t="s">
        <v>277</v>
      </c>
      <c r="IR56" s="22" t="s">
        <v>278</v>
      </c>
      <c r="IS56" s="22" t="s">
        <v>279</v>
      </c>
      <c r="IT56" s="22" t="s">
        <v>200</v>
      </c>
      <c r="IU56" s="22" t="s">
        <v>272</v>
      </c>
      <c r="IV56" s="22" t="s">
        <v>273</v>
      </c>
      <c r="IW56" s="22" t="s">
        <v>274</v>
      </c>
      <c r="IX56" s="22" t="s">
        <v>275</v>
      </c>
      <c r="IY56" s="22" t="s">
        <v>276</v>
      </c>
      <c r="IZ56" s="22" t="s">
        <v>277</v>
      </c>
      <c r="JA56" s="22" t="s">
        <v>278</v>
      </c>
      <c r="JB56" s="22" t="s">
        <v>279</v>
      </c>
      <c r="JC56" s="22" t="s">
        <v>200</v>
      </c>
      <c r="JD56" s="22" t="s">
        <v>272</v>
      </c>
      <c r="JE56" s="22" t="s">
        <v>273</v>
      </c>
      <c r="JF56" s="22" t="s">
        <v>274</v>
      </c>
      <c r="JG56" s="22" t="s">
        <v>275</v>
      </c>
      <c r="JH56" s="22" t="s">
        <v>276</v>
      </c>
      <c r="JI56" s="22" t="s">
        <v>277</v>
      </c>
      <c r="JJ56" s="22" t="s">
        <v>278</v>
      </c>
      <c r="JK56" s="22" t="s">
        <v>279</v>
      </c>
      <c r="JL56" s="22" t="s">
        <v>200</v>
      </c>
      <c r="JM56" s="22" t="s">
        <v>272</v>
      </c>
      <c r="JN56" s="22" t="s">
        <v>273</v>
      </c>
      <c r="JO56" s="22" t="s">
        <v>274</v>
      </c>
      <c r="JP56" s="22" t="s">
        <v>275</v>
      </c>
      <c r="JQ56" s="22" t="s">
        <v>276</v>
      </c>
      <c r="JR56" s="22" t="s">
        <v>277</v>
      </c>
      <c r="JS56" s="22" t="s">
        <v>278</v>
      </c>
      <c r="JT56" s="22" t="s">
        <v>279</v>
      </c>
      <c r="JU56" s="22" t="s">
        <v>200</v>
      </c>
      <c r="JV56" s="22" t="s">
        <v>272</v>
      </c>
      <c r="JW56" s="22" t="s">
        <v>273</v>
      </c>
      <c r="JX56" s="22" t="s">
        <v>274</v>
      </c>
      <c r="JY56" s="22" t="s">
        <v>275</v>
      </c>
      <c r="JZ56" s="22" t="s">
        <v>276</v>
      </c>
      <c r="KA56" s="22" t="s">
        <v>277</v>
      </c>
      <c r="KB56" s="22" t="s">
        <v>278</v>
      </c>
      <c r="KC56" s="22" t="s">
        <v>279</v>
      </c>
      <c r="KD56" s="22" t="s">
        <v>200</v>
      </c>
      <c r="KE56" s="22" t="s">
        <v>200</v>
      </c>
    </row>
    <row r="57" spans="1:292" x14ac:dyDescent="0.25">
      <c r="A57" s="68"/>
      <c r="B57" s="68"/>
      <c r="C57" s="22" t="s">
        <v>186</v>
      </c>
      <c r="D57" s="22" t="s">
        <v>186</v>
      </c>
      <c r="E57" s="22" t="s">
        <v>186</v>
      </c>
      <c r="F57" s="22" t="s">
        <v>186</v>
      </c>
      <c r="G57" s="22" t="s">
        <v>186</v>
      </c>
      <c r="H57" s="22" t="s">
        <v>186</v>
      </c>
      <c r="I57" s="22" t="s">
        <v>186</v>
      </c>
      <c r="J57" s="22" t="s">
        <v>186</v>
      </c>
      <c r="K57" s="22" t="s">
        <v>186</v>
      </c>
      <c r="L57" s="22" t="s">
        <v>186</v>
      </c>
      <c r="M57" s="22" t="s">
        <v>186</v>
      </c>
      <c r="N57" s="22" t="s">
        <v>186</v>
      </c>
      <c r="O57" s="22" t="s">
        <v>186</v>
      </c>
      <c r="P57" s="22" t="s">
        <v>186</v>
      </c>
      <c r="Q57" s="22" t="s">
        <v>186</v>
      </c>
      <c r="R57" s="22" t="s">
        <v>186</v>
      </c>
      <c r="S57" s="22" t="s">
        <v>186</v>
      </c>
      <c r="T57" s="22" t="s">
        <v>186</v>
      </c>
      <c r="U57" s="22" t="s">
        <v>186</v>
      </c>
      <c r="V57" s="22" t="s">
        <v>186</v>
      </c>
      <c r="W57" s="22" t="s">
        <v>186</v>
      </c>
      <c r="X57" s="22" t="s">
        <v>186</v>
      </c>
      <c r="Y57" s="22" t="s">
        <v>186</v>
      </c>
      <c r="Z57" s="22" t="s">
        <v>186</v>
      </c>
      <c r="AA57" s="22" t="s">
        <v>186</v>
      </c>
      <c r="AB57" s="22" t="s">
        <v>186</v>
      </c>
      <c r="AC57" s="22" t="s">
        <v>186</v>
      </c>
      <c r="AD57" s="22" t="s">
        <v>186</v>
      </c>
      <c r="AE57" s="22" t="s">
        <v>186</v>
      </c>
      <c r="AF57" s="22" t="s">
        <v>186</v>
      </c>
      <c r="AG57" s="22" t="s">
        <v>186</v>
      </c>
      <c r="AH57" s="22" t="s">
        <v>186</v>
      </c>
      <c r="AI57" s="22" t="s">
        <v>186</v>
      </c>
      <c r="AJ57" s="22" t="s">
        <v>186</v>
      </c>
      <c r="AK57" s="22" t="s">
        <v>186</v>
      </c>
      <c r="AL57" s="22" t="s">
        <v>186</v>
      </c>
      <c r="AM57" s="22" t="s">
        <v>186</v>
      </c>
      <c r="AN57" s="22" t="s">
        <v>186</v>
      </c>
      <c r="AO57" s="22" t="s">
        <v>186</v>
      </c>
      <c r="AP57" s="22" t="s">
        <v>186</v>
      </c>
      <c r="AQ57" s="22" t="s">
        <v>186</v>
      </c>
      <c r="AR57" s="22" t="s">
        <v>186</v>
      </c>
      <c r="AS57" s="22" t="s">
        <v>186</v>
      </c>
      <c r="AT57" s="22" t="s">
        <v>186</v>
      </c>
      <c r="AU57" s="22" t="s">
        <v>186</v>
      </c>
      <c r="AV57" s="22" t="s">
        <v>186</v>
      </c>
      <c r="AW57" s="22" t="s">
        <v>186</v>
      </c>
      <c r="AX57" s="22" t="s">
        <v>186</v>
      </c>
      <c r="AY57" s="22" t="s">
        <v>186</v>
      </c>
      <c r="AZ57" s="22" t="s">
        <v>186</v>
      </c>
      <c r="BA57" s="22" t="s">
        <v>186</v>
      </c>
      <c r="BB57" s="22" t="s">
        <v>186</v>
      </c>
      <c r="BC57" s="22" t="s">
        <v>186</v>
      </c>
      <c r="BD57" s="22" t="s">
        <v>186</v>
      </c>
      <c r="BE57" s="22" t="s">
        <v>186</v>
      </c>
      <c r="BF57" s="22" t="s">
        <v>186</v>
      </c>
      <c r="BG57" s="22" t="s">
        <v>186</v>
      </c>
      <c r="BH57" s="22" t="s">
        <v>186</v>
      </c>
      <c r="BI57" s="22" t="s">
        <v>186</v>
      </c>
      <c r="BJ57" s="22" t="s">
        <v>186</v>
      </c>
      <c r="BK57" s="22" t="s">
        <v>186</v>
      </c>
      <c r="BL57" s="22" t="s">
        <v>186</v>
      </c>
      <c r="BM57" s="22" t="s">
        <v>186</v>
      </c>
      <c r="BN57" s="22" t="s">
        <v>186</v>
      </c>
      <c r="BO57" s="22" t="s">
        <v>186</v>
      </c>
      <c r="BP57" s="22" t="s">
        <v>186</v>
      </c>
      <c r="BQ57" s="22" t="s">
        <v>186</v>
      </c>
      <c r="BR57" s="22" t="s">
        <v>186</v>
      </c>
      <c r="BS57" s="22" t="s">
        <v>186</v>
      </c>
      <c r="BT57" s="22" t="s">
        <v>186</v>
      </c>
      <c r="BU57" s="22" t="s">
        <v>186</v>
      </c>
      <c r="BV57" s="22" t="s">
        <v>186</v>
      </c>
      <c r="BW57" s="22" t="s">
        <v>186</v>
      </c>
      <c r="BX57" s="22" t="s">
        <v>186</v>
      </c>
      <c r="BY57" s="22" t="s">
        <v>186</v>
      </c>
      <c r="BZ57" s="22" t="s">
        <v>186</v>
      </c>
      <c r="CA57" s="22" t="s">
        <v>186</v>
      </c>
      <c r="CB57" s="22" t="s">
        <v>186</v>
      </c>
      <c r="CC57" s="22" t="s">
        <v>186</v>
      </c>
      <c r="CD57" s="22" t="s">
        <v>186</v>
      </c>
      <c r="CE57" s="22" t="s">
        <v>186</v>
      </c>
      <c r="CF57" s="22" t="s">
        <v>186</v>
      </c>
      <c r="CG57" s="22" t="s">
        <v>186</v>
      </c>
      <c r="CH57" s="22" t="s">
        <v>186</v>
      </c>
      <c r="CI57" s="22" t="s">
        <v>186</v>
      </c>
      <c r="CJ57" s="22" t="s">
        <v>186</v>
      </c>
      <c r="CK57" s="22" t="s">
        <v>186</v>
      </c>
      <c r="CL57" s="22" t="s">
        <v>186</v>
      </c>
      <c r="CM57" s="22" t="s">
        <v>186</v>
      </c>
      <c r="CN57" s="22" t="s">
        <v>186</v>
      </c>
      <c r="CO57" s="22" t="s">
        <v>186</v>
      </c>
      <c r="CP57" s="22" t="s">
        <v>186</v>
      </c>
      <c r="CQ57" s="22" t="s">
        <v>186</v>
      </c>
      <c r="CR57" s="22" t="s">
        <v>186</v>
      </c>
      <c r="CS57" s="22" t="s">
        <v>186</v>
      </c>
      <c r="CT57" s="22" t="s">
        <v>186</v>
      </c>
      <c r="CU57" s="22" t="s">
        <v>186</v>
      </c>
      <c r="CV57" s="22" t="s">
        <v>186</v>
      </c>
      <c r="CW57" s="22" t="s">
        <v>186</v>
      </c>
      <c r="CX57" s="22" t="s">
        <v>186</v>
      </c>
      <c r="CY57" s="22" t="s">
        <v>186</v>
      </c>
      <c r="CZ57" s="22" t="s">
        <v>186</v>
      </c>
      <c r="DA57" s="22" t="s">
        <v>186</v>
      </c>
      <c r="DB57" s="22" t="s">
        <v>186</v>
      </c>
      <c r="DC57" s="22" t="s">
        <v>186</v>
      </c>
      <c r="DD57" s="22" t="s">
        <v>186</v>
      </c>
      <c r="DE57" s="22" t="s">
        <v>186</v>
      </c>
      <c r="DF57" s="22" t="s">
        <v>186</v>
      </c>
      <c r="DG57" s="22" t="s">
        <v>186</v>
      </c>
      <c r="DH57" s="22" t="s">
        <v>186</v>
      </c>
      <c r="DI57" s="22" t="s">
        <v>186</v>
      </c>
      <c r="DJ57" s="22" t="s">
        <v>186</v>
      </c>
      <c r="DK57" s="22" t="s">
        <v>186</v>
      </c>
      <c r="DL57" s="22" t="s">
        <v>186</v>
      </c>
      <c r="DM57" s="22" t="s">
        <v>186</v>
      </c>
      <c r="DN57" s="22" t="s">
        <v>186</v>
      </c>
      <c r="DO57" s="22" t="s">
        <v>186</v>
      </c>
      <c r="DP57" s="22" t="s">
        <v>186</v>
      </c>
      <c r="DQ57" s="22" t="s">
        <v>186</v>
      </c>
      <c r="DR57" s="22" t="s">
        <v>186</v>
      </c>
      <c r="DS57" s="22" t="s">
        <v>186</v>
      </c>
      <c r="DT57" s="22" t="s">
        <v>186</v>
      </c>
      <c r="DU57" s="22" t="s">
        <v>186</v>
      </c>
      <c r="DV57" s="22" t="s">
        <v>186</v>
      </c>
      <c r="DW57" s="22" t="s">
        <v>186</v>
      </c>
      <c r="DX57" s="22" t="s">
        <v>186</v>
      </c>
      <c r="DY57" s="22" t="s">
        <v>186</v>
      </c>
      <c r="DZ57" s="22" t="s">
        <v>186</v>
      </c>
      <c r="EA57" s="22" t="s">
        <v>186</v>
      </c>
      <c r="EB57" s="22" t="s">
        <v>186</v>
      </c>
      <c r="EC57" s="22" t="s">
        <v>186</v>
      </c>
      <c r="ED57" s="22" t="s">
        <v>186</v>
      </c>
      <c r="EE57" s="22" t="s">
        <v>186</v>
      </c>
      <c r="EF57" s="22" t="s">
        <v>186</v>
      </c>
      <c r="EG57" s="22" t="s">
        <v>186</v>
      </c>
      <c r="EH57" s="22" t="s">
        <v>186</v>
      </c>
      <c r="EI57" s="22" t="s">
        <v>186</v>
      </c>
      <c r="EJ57" s="22" t="s">
        <v>186</v>
      </c>
      <c r="EK57" s="22" t="s">
        <v>186</v>
      </c>
      <c r="EL57" s="22" t="s">
        <v>186</v>
      </c>
      <c r="EM57" s="22" t="s">
        <v>186</v>
      </c>
      <c r="EN57" s="22" t="s">
        <v>186</v>
      </c>
      <c r="EO57" s="22" t="s">
        <v>186</v>
      </c>
      <c r="EP57" s="22" t="s">
        <v>186</v>
      </c>
      <c r="EQ57" s="22" t="s">
        <v>186</v>
      </c>
      <c r="ER57" s="22" t="s">
        <v>186</v>
      </c>
      <c r="ES57" s="22" t="s">
        <v>186</v>
      </c>
      <c r="ET57" s="22" t="s">
        <v>186</v>
      </c>
      <c r="EU57" s="22" t="s">
        <v>186</v>
      </c>
      <c r="EV57" s="22" t="s">
        <v>186</v>
      </c>
      <c r="EW57" s="22" t="s">
        <v>186</v>
      </c>
      <c r="EX57" s="22" t="s">
        <v>186</v>
      </c>
      <c r="EY57" s="22" t="s">
        <v>186</v>
      </c>
      <c r="EZ57" s="22" t="s">
        <v>186</v>
      </c>
      <c r="FA57" s="22" t="s">
        <v>186</v>
      </c>
      <c r="FB57" s="22" t="s">
        <v>186</v>
      </c>
      <c r="FC57" s="22" t="s">
        <v>186</v>
      </c>
      <c r="FD57" s="22" t="s">
        <v>186</v>
      </c>
      <c r="FE57" s="22" t="s">
        <v>186</v>
      </c>
      <c r="FF57" s="22" t="s">
        <v>186</v>
      </c>
      <c r="FG57" s="22" t="s">
        <v>186</v>
      </c>
      <c r="FH57" s="22" t="s">
        <v>186</v>
      </c>
      <c r="FI57" s="22" t="s">
        <v>186</v>
      </c>
      <c r="FJ57" s="22" t="s">
        <v>186</v>
      </c>
      <c r="FK57" s="22" t="s">
        <v>186</v>
      </c>
      <c r="FL57" s="22" t="s">
        <v>186</v>
      </c>
      <c r="FM57" s="22" t="s">
        <v>186</v>
      </c>
      <c r="FN57" s="22" t="s">
        <v>186</v>
      </c>
      <c r="FO57" s="22" t="s">
        <v>186</v>
      </c>
      <c r="FP57" s="22" t="s">
        <v>186</v>
      </c>
      <c r="FQ57" s="22" t="s">
        <v>186</v>
      </c>
      <c r="FR57" s="22" t="s">
        <v>186</v>
      </c>
      <c r="FS57" s="22" t="s">
        <v>186</v>
      </c>
      <c r="FT57" s="22" t="s">
        <v>186</v>
      </c>
      <c r="FU57" s="22" t="s">
        <v>186</v>
      </c>
      <c r="FV57" s="22" t="s">
        <v>186</v>
      </c>
      <c r="FW57" s="22" t="s">
        <v>186</v>
      </c>
      <c r="FX57" s="22" t="s">
        <v>186</v>
      </c>
      <c r="FY57" s="22" t="s">
        <v>186</v>
      </c>
      <c r="FZ57" s="22" t="s">
        <v>186</v>
      </c>
      <c r="GA57" s="22" t="s">
        <v>186</v>
      </c>
      <c r="GB57" s="22" t="s">
        <v>186</v>
      </c>
      <c r="GC57" s="22" t="s">
        <v>186</v>
      </c>
      <c r="GD57" s="22" t="s">
        <v>186</v>
      </c>
      <c r="GE57" s="22" t="s">
        <v>186</v>
      </c>
      <c r="GF57" s="22" t="s">
        <v>186</v>
      </c>
      <c r="GG57" s="22" t="s">
        <v>186</v>
      </c>
      <c r="GH57" s="22" t="s">
        <v>186</v>
      </c>
      <c r="GI57" s="22" t="s">
        <v>186</v>
      </c>
      <c r="GJ57" s="22" t="s">
        <v>186</v>
      </c>
      <c r="GK57" s="22" t="s">
        <v>186</v>
      </c>
      <c r="GL57" s="22" t="s">
        <v>186</v>
      </c>
      <c r="GM57" s="22" t="s">
        <v>186</v>
      </c>
      <c r="GN57" s="22" t="s">
        <v>186</v>
      </c>
      <c r="GO57" s="22" t="s">
        <v>186</v>
      </c>
      <c r="GP57" s="22" t="s">
        <v>186</v>
      </c>
      <c r="GQ57" s="22" t="s">
        <v>186</v>
      </c>
      <c r="GR57" s="22" t="s">
        <v>186</v>
      </c>
      <c r="GS57" s="22" t="s">
        <v>186</v>
      </c>
      <c r="GT57" s="22" t="s">
        <v>186</v>
      </c>
      <c r="GU57" s="22" t="s">
        <v>186</v>
      </c>
      <c r="GV57" s="22" t="s">
        <v>186</v>
      </c>
      <c r="GW57" s="22" t="s">
        <v>186</v>
      </c>
      <c r="GX57" s="22" t="s">
        <v>186</v>
      </c>
      <c r="GY57" s="22" t="s">
        <v>186</v>
      </c>
      <c r="GZ57" s="22" t="s">
        <v>186</v>
      </c>
      <c r="HA57" s="22" t="s">
        <v>186</v>
      </c>
      <c r="HB57" s="22" t="s">
        <v>186</v>
      </c>
      <c r="HC57" s="22" t="s">
        <v>186</v>
      </c>
      <c r="HD57" s="22" t="s">
        <v>186</v>
      </c>
      <c r="HE57" s="22" t="s">
        <v>186</v>
      </c>
      <c r="HF57" s="22" t="s">
        <v>186</v>
      </c>
      <c r="HG57" s="22" t="s">
        <v>186</v>
      </c>
      <c r="HH57" s="22" t="s">
        <v>186</v>
      </c>
      <c r="HI57" s="22" t="s">
        <v>186</v>
      </c>
      <c r="HJ57" s="22" t="s">
        <v>186</v>
      </c>
      <c r="HK57" s="22" t="s">
        <v>186</v>
      </c>
      <c r="HL57" s="22" t="s">
        <v>186</v>
      </c>
      <c r="HM57" s="22" t="s">
        <v>186</v>
      </c>
      <c r="HN57" s="22" t="s">
        <v>186</v>
      </c>
      <c r="HO57" s="22" t="s">
        <v>186</v>
      </c>
      <c r="HP57" s="22" t="s">
        <v>186</v>
      </c>
      <c r="HQ57" s="22" t="s">
        <v>186</v>
      </c>
      <c r="HR57" s="22" t="s">
        <v>186</v>
      </c>
      <c r="HS57" s="22" t="s">
        <v>186</v>
      </c>
      <c r="HT57" s="22" t="s">
        <v>186</v>
      </c>
      <c r="HU57" s="22" t="s">
        <v>186</v>
      </c>
      <c r="HV57" s="22" t="s">
        <v>186</v>
      </c>
      <c r="HW57" s="22" t="s">
        <v>186</v>
      </c>
      <c r="HX57" s="22" t="s">
        <v>186</v>
      </c>
      <c r="HY57" s="22" t="s">
        <v>186</v>
      </c>
      <c r="HZ57" s="22" t="s">
        <v>186</v>
      </c>
      <c r="IA57" s="22" t="s">
        <v>186</v>
      </c>
      <c r="IB57" s="22" t="s">
        <v>186</v>
      </c>
      <c r="IC57" s="22" t="s">
        <v>186</v>
      </c>
      <c r="ID57" s="22" t="s">
        <v>186</v>
      </c>
      <c r="IE57" s="22" t="s">
        <v>186</v>
      </c>
      <c r="IF57" s="22" t="s">
        <v>186</v>
      </c>
      <c r="IG57" s="22" t="s">
        <v>186</v>
      </c>
      <c r="IH57" s="22" t="s">
        <v>186</v>
      </c>
      <c r="II57" s="22" t="s">
        <v>186</v>
      </c>
      <c r="IJ57" s="22" t="s">
        <v>186</v>
      </c>
      <c r="IK57" s="22" t="s">
        <v>186</v>
      </c>
      <c r="IL57" s="22" t="s">
        <v>186</v>
      </c>
      <c r="IM57" s="22" t="s">
        <v>186</v>
      </c>
      <c r="IN57" s="22" t="s">
        <v>186</v>
      </c>
      <c r="IO57" s="22" t="s">
        <v>186</v>
      </c>
      <c r="IP57" s="22" t="s">
        <v>186</v>
      </c>
      <c r="IQ57" s="22" t="s">
        <v>186</v>
      </c>
      <c r="IR57" s="22" t="s">
        <v>186</v>
      </c>
      <c r="IS57" s="22" t="s">
        <v>186</v>
      </c>
      <c r="IT57" s="22" t="s">
        <v>186</v>
      </c>
      <c r="IU57" s="22" t="s">
        <v>186</v>
      </c>
      <c r="IV57" s="22" t="s">
        <v>186</v>
      </c>
      <c r="IW57" s="22" t="s">
        <v>186</v>
      </c>
      <c r="IX57" s="22" t="s">
        <v>186</v>
      </c>
      <c r="IY57" s="22" t="s">
        <v>186</v>
      </c>
      <c r="IZ57" s="22" t="s">
        <v>186</v>
      </c>
      <c r="JA57" s="22" t="s">
        <v>186</v>
      </c>
      <c r="JB57" s="22" t="s">
        <v>186</v>
      </c>
      <c r="JC57" s="22" t="s">
        <v>186</v>
      </c>
      <c r="JD57" s="22" t="s">
        <v>186</v>
      </c>
      <c r="JE57" s="22" t="s">
        <v>186</v>
      </c>
      <c r="JF57" s="22" t="s">
        <v>186</v>
      </c>
      <c r="JG57" s="22" t="s">
        <v>186</v>
      </c>
      <c r="JH57" s="22" t="s">
        <v>186</v>
      </c>
      <c r="JI57" s="22" t="s">
        <v>186</v>
      </c>
      <c r="JJ57" s="22" t="s">
        <v>186</v>
      </c>
      <c r="JK57" s="22" t="s">
        <v>186</v>
      </c>
      <c r="JL57" s="22" t="s">
        <v>186</v>
      </c>
      <c r="JM57" s="22" t="s">
        <v>186</v>
      </c>
      <c r="JN57" s="22" t="s">
        <v>186</v>
      </c>
      <c r="JO57" s="22" t="s">
        <v>186</v>
      </c>
      <c r="JP57" s="22" t="s">
        <v>186</v>
      </c>
      <c r="JQ57" s="22" t="s">
        <v>186</v>
      </c>
      <c r="JR57" s="22" t="s">
        <v>186</v>
      </c>
      <c r="JS57" s="22" t="s">
        <v>186</v>
      </c>
      <c r="JT57" s="22" t="s">
        <v>186</v>
      </c>
      <c r="JU57" s="22" t="s">
        <v>186</v>
      </c>
      <c r="JV57" s="22" t="s">
        <v>186</v>
      </c>
      <c r="JW57" s="22" t="s">
        <v>186</v>
      </c>
      <c r="JX57" s="22" t="s">
        <v>186</v>
      </c>
      <c r="JY57" s="22" t="s">
        <v>186</v>
      </c>
      <c r="JZ57" s="22" t="s">
        <v>186</v>
      </c>
      <c r="KA57" s="22" t="s">
        <v>186</v>
      </c>
      <c r="KB57" s="22" t="s">
        <v>186</v>
      </c>
      <c r="KC57" s="22" t="s">
        <v>186</v>
      </c>
      <c r="KD57" s="22" t="s">
        <v>186</v>
      </c>
      <c r="KE57" s="22" t="s">
        <v>186</v>
      </c>
    </row>
    <row r="58" spans="1:292" x14ac:dyDescent="0.25">
      <c r="A58" s="53">
        <v>70</v>
      </c>
      <c r="B58" s="54" t="s">
        <v>253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5"/>
    </row>
    <row r="59" spans="1:292" x14ac:dyDescent="0.25">
      <c r="A59" s="49">
        <v>70.099999999999994</v>
      </c>
      <c r="B59" s="50" t="s">
        <v>254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950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950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6">
        <v>0</v>
      </c>
      <c r="KE59" s="46">
        <f t="shared" ref="KE59:KE83" si="1">+K59+T59+AC59+AL59+AU59+BD59+BM59+BV59+CE59+CN59+CW59+DF59+DO59+DX59+EG59+EP59+EY59+FH59+FQ59+FZ59+GI59+GR59+HA59+HJ59+HS59+IB59+IK59+IT59+JC59+JL59+JU59+KD59</f>
        <v>950</v>
      </c>
      <c r="KF59" s="59"/>
    </row>
    <row r="60" spans="1:292" x14ac:dyDescent="0.25">
      <c r="A60" s="49">
        <v>70.2</v>
      </c>
      <c r="B60" s="50" t="s">
        <v>255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2</v>
      </c>
      <c r="AE60" s="45">
        <v>0</v>
      </c>
      <c r="AF60" s="45">
        <v>104</v>
      </c>
      <c r="AG60" s="45">
        <v>172</v>
      </c>
      <c r="AH60" s="45">
        <v>0</v>
      </c>
      <c r="AI60" s="45">
        <v>109</v>
      </c>
      <c r="AJ60" s="45">
        <v>259</v>
      </c>
      <c r="AK60" s="45">
        <v>0</v>
      </c>
      <c r="AL60" s="46">
        <v>646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61</v>
      </c>
      <c r="EK60" s="45">
        <v>69</v>
      </c>
      <c r="EL60" s="45">
        <v>0</v>
      </c>
      <c r="EM60" s="45">
        <v>0</v>
      </c>
      <c r="EN60" s="45">
        <v>51</v>
      </c>
      <c r="EO60" s="45">
        <v>0</v>
      </c>
      <c r="EP60" s="46">
        <v>181</v>
      </c>
      <c r="EQ60" s="45">
        <v>0</v>
      </c>
      <c r="ER60" s="45">
        <v>0</v>
      </c>
      <c r="ES60" s="45">
        <v>1120</v>
      </c>
      <c r="ET60" s="45">
        <v>1208</v>
      </c>
      <c r="EU60" s="45">
        <v>0</v>
      </c>
      <c r="EV60" s="45">
        <v>1513</v>
      </c>
      <c r="EW60" s="45">
        <v>751</v>
      </c>
      <c r="EX60" s="45">
        <v>0</v>
      </c>
      <c r="EY60" s="46">
        <v>4592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2342</v>
      </c>
      <c r="GD60" s="45">
        <v>3311</v>
      </c>
      <c r="GE60" s="45">
        <v>0</v>
      </c>
      <c r="GF60" s="45">
        <v>3413</v>
      </c>
      <c r="GG60" s="45">
        <v>1065</v>
      </c>
      <c r="GH60" s="45">
        <v>0</v>
      </c>
      <c r="GI60" s="46">
        <v>10131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91</v>
      </c>
      <c r="IO60" s="45">
        <v>0</v>
      </c>
      <c r="IP60" s="45">
        <v>0</v>
      </c>
      <c r="IQ60" s="45">
        <v>240</v>
      </c>
      <c r="IR60" s="45">
        <v>0</v>
      </c>
      <c r="IS60" s="45">
        <v>0</v>
      </c>
      <c r="IT60" s="46">
        <v>331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321</v>
      </c>
      <c r="JP60" s="45">
        <v>405</v>
      </c>
      <c r="JQ60" s="45">
        <v>0</v>
      </c>
      <c r="JR60" s="45">
        <v>765</v>
      </c>
      <c r="JS60" s="45">
        <v>438</v>
      </c>
      <c r="JT60" s="45">
        <v>0</v>
      </c>
      <c r="JU60" s="46">
        <v>1929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6">
        <v>0</v>
      </c>
      <c r="KE60" s="46">
        <f t="shared" si="1"/>
        <v>17810</v>
      </c>
      <c r="KF60" s="59"/>
    </row>
    <row r="61" spans="1:292" x14ac:dyDescent="0.25">
      <c r="A61" s="43">
        <v>71</v>
      </c>
      <c r="B61" s="56" t="s">
        <v>256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6">
        <f t="shared" si="1"/>
        <v>0</v>
      </c>
      <c r="KF61" s="59"/>
    </row>
    <row r="62" spans="1:292" x14ac:dyDescent="0.25">
      <c r="A62" s="43">
        <v>72</v>
      </c>
      <c r="B62" s="44" t="s">
        <v>257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190</v>
      </c>
      <c r="AK62" s="45">
        <v>0</v>
      </c>
      <c r="AL62" s="46">
        <v>190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139</v>
      </c>
      <c r="BL62" s="45">
        <v>0</v>
      </c>
      <c r="BM62" s="46">
        <v>139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35</v>
      </c>
      <c r="CV62" s="45">
        <v>0</v>
      </c>
      <c r="CW62" s="46">
        <v>35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3</v>
      </c>
      <c r="EM62" s="45">
        <v>0</v>
      </c>
      <c r="EN62" s="45">
        <v>0</v>
      </c>
      <c r="EO62" s="45">
        <v>0</v>
      </c>
      <c r="EP62" s="46">
        <v>3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78</v>
      </c>
      <c r="FP62" s="45">
        <v>0</v>
      </c>
      <c r="FQ62" s="46">
        <v>78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6</v>
      </c>
      <c r="HG62" s="45">
        <v>0</v>
      </c>
      <c r="HH62" s="45">
        <v>0</v>
      </c>
      <c r="HI62" s="45">
        <v>0</v>
      </c>
      <c r="HJ62" s="46">
        <v>6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3</v>
      </c>
      <c r="JS62" s="45">
        <v>22</v>
      </c>
      <c r="JT62" s="45">
        <v>0</v>
      </c>
      <c r="JU62" s="46">
        <v>25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6">
        <v>0</v>
      </c>
      <c r="KE62" s="46">
        <f t="shared" si="1"/>
        <v>476</v>
      </c>
      <c r="KF62" s="59"/>
    </row>
    <row r="63" spans="1:292" x14ac:dyDescent="0.25">
      <c r="A63" s="43">
        <v>73</v>
      </c>
      <c r="B63" s="44" t="s">
        <v>258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18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18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909</v>
      </c>
      <c r="AI63" s="45">
        <v>0</v>
      </c>
      <c r="AJ63" s="45">
        <v>0</v>
      </c>
      <c r="AK63" s="45">
        <v>0</v>
      </c>
      <c r="AL63" s="46">
        <v>909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22</v>
      </c>
      <c r="EM63" s="45">
        <v>0</v>
      </c>
      <c r="EN63" s="45">
        <v>0</v>
      </c>
      <c r="EO63" s="45">
        <v>0</v>
      </c>
      <c r="EP63" s="46">
        <v>22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47</v>
      </c>
      <c r="HG63" s="45">
        <v>0</v>
      </c>
      <c r="HH63" s="45">
        <v>0</v>
      </c>
      <c r="HI63" s="45">
        <v>0</v>
      </c>
      <c r="HJ63" s="46">
        <v>47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6">
        <v>0</v>
      </c>
      <c r="KE63" s="46">
        <f t="shared" si="1"/>
        <v>996</v>
      </c>
      <c r="KF63" s="59"/>
    </row>
    <row r="64" spans="1:292" x14ac:dyDescent="0.25">
      <c r="A64" s="43">
        <v>74</v>
      </c>
      <c r="B64" s="44" t="s">
        <v>259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1250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1250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164</v>
      </c>
      <c r="EM64" s="45">
        <v>0</v>
      </c>
      <c r="EN64" s="45">
        <v>0</v>
      </c>
      <c r="EO64" s="45">
        <v>0</v>
      </c>
      <c r="EP64" s="46">
        <v>164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6">
        <v>0</v>
      </c>
      <c r="KE64" s="46">
        <f t="shared" si="1"/>
        <v>1414</v>
      </c>
      <c r="KF64" s="59"/>
    </row>
    <row r="65" spans="1:292" x14ac:dyDescent="0.25">
      <c r="A65" s="43">
        <v>75</v>
      </c>
      <c r="B65" s="44" t="s">
        <v>260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1083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1083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25</v>
      </c>
      <c r="BA65" s="45">
        <v>0</v>
      </c>
      <c r="BB65" s="45">
        <v>0</v>
      </c>
      <c r="BC65" s="45">
        <v>0</v>
      </c>
      <c r="BD65" s="46">
        <v>25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74</v>
      </c>
      <c r="CW65" s="46">
        <v>74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5</v>
      </c>
      <c r="DL65" s="45">
        <v>0</v>
      </c>
      <c r="DM65" s="45">
        <v>0</v>
      </c>
      <c r="DN65" s="45">
        <v>0</v>
      </c>
      <c r="DO65" s="46">
        <v>5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12</v>
      </c>
      <c r="EB65" s="45">
        <v>0</v>
      </c>
      <c r="EC65" s="45">
        <v>0</v>
      </c>
      <c r="ED65" s="45">
        <v>12</v>
      </c>
      <c r="EE65" s="45">
        <v>0</v>
      </c>
      <c r="EF65" s="45">
        <v>0</v>
      </c>
      <c r="EG65" s="46">
        <v>24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0</v>
      </c>
      <c r="FK65" s="45">
        <v>0</v>
      </c>
      <c r="FL65" s="45">
        <v>0</v>
      </c>
      <c r="FM65" s="45">
        <v>37</v>
      </c>
      <c r="FN65" s="45">
        <v>0</v>
      </c>
      <c r="FO65" s="45">
        <v>0</v>
      </c>
      <c r="FP65" s="45">
        <v>0</v>
      </c>
      <c r="FQ65" s="46">
        <v>37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0</v>
      </c>
      <c r="HF65" s="45">
        <v>32</v>
      </c>
      <c r="HG65" s="45">
        <v>0</v>
      </c>
      <c r="HH65" s="45">
        <v>0</v>
      </c>
      <c r="HI65" s="45">
        <v>0</v>
      </c>
      <c r="HJ65" s="46">
        <v>32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0</v>
      </c>
      <c r="HT65" s="45">
        <v>0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0</v>
      </c>
      <c r="IC65" s="45">
        <v>8630</v>
      </c>
      <c r="ID65" s="45">
        <v>0</v>
      </c>
      <c r="IE65" s="45">
        <v>3432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12062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9</v>
      </c>
      <c r="JR65" s="45">
        <v>0</v>
      </c>
      <c r="JS65" s="45">
        <v>0</v>
      </c>
      <c r="JT65" s="45">
        <v>0</v>
      </c>
      <c r="JU65" s="46">
        <v>9</v>
      </c>
      <c r="JV65" s="45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6">
        <v>0</v>
      </c>
      <c r="KE65" s="46">
        <f t="shared" si="1"/>
        <v>13351</v>
      </c>
      <c r="KF65" s="59"/>
    </row>
    <row r="66" spans="1:292" x14ac:dyDescent="0.25">
      <c r="A66" s="43">
        <v>76</v>
      </c>
      <c r="B66" s="44" t="s">
        <v>261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6">
        <f t="shared" si="1"/>
        <v>0</v>
      </c>
      <c r="KF66" s="59"/>
    </row>
    <row r="67" spans="1:292" x14ac:dyDescent="0.25">
      <c r="A67" s="43">
        <v>77</v>
      </c>
      <c r="B67" s="44" t="s">
        <v>262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3688</v>
      </c>
      <c r="BJ67" s="45">
        <v>0</v>
      </c>
      <c r="BK67" s="45">
        <v>0</v>
      </c>
      <c r="BL67" s="45">
        <v>0</v>
      </c>
      <c r="BM67" s="46">
        <v>3688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6">
        <f t="shared" si="1"/>
        <v>3688</v>
      </c>
      <c r="KF67" s="59"/>
    </row>
    <row r="68" spans="1:292" ht="26.25" x14ac:dyDescent="0.25">
      <c r="A68" s="43">
        <v>78</v>
      </c>
      <c r="B68" s="44" t="s">
        <v>263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6">
        <f t="shared" si="1"/>
        <v>0</v>
      </c>
      <c r="KF68" s="59"/>
    </row>
    <row r="69" spans="1:292" x14ac:dyDescent="0.25">
      <c r="A69" s="43">
        <v>79</v>
      </c>
      <c r="B69" s="54" t="s">
        <v>285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5"/>
      <c r="KF69" s="59"/>
    </row>
    <row r="70" spans="1:292" x14ac:dyDescent="0.25">
      <c r="A70" s="49">
        <v>79.099999999999994</v>
      </c>
      <c r="B70" s="50" t="s">
        <v>286</v>
      </c>
      <c r="C70" s="51"/>
      <c r="D70" s="51"/>
      <c r="E70" s="51"/>
      <c r="F70" s="51"/>
      <c r="G70" s="51"/>
      <c r="H70" s="45">
        <v>0</v>
      </c>
      <c r="I70" s="51"/>
      <c r="J70" s="51"/>
      <c r="K70" s="46">
        <v>0</v>
      </c>
      <c r="L70" s="51"/>
      <c r="M70" s="51"/>
      <c r="N70" s="51"/>
      <c r="O70" s="51"/>
      <c r="P70" s="51"/>
      <c r="Q70" s="45">
        <v>47326</v>
      </c>
      <c r="R70" s="51"/>
      <c r="S70" s="51"/>
      <c r="T70" s="46">
        <v>47326</v>
      </c>
      <c r="U70" s="51"/>
      <c r="V70" s="51"/>
      <c r="W70" s="51"/>
      <c r="X70" s="51"/>
      <c r="Y70" s="51"/>
      <c r="Z70" s="45">
        <v>11612</v>
      </c>
      <c r="AA70" s="51"/>
      <c r="AB70" s="51"/>
      <c r="AC70" s="46">
        <v>11612</v>
      </c>
      <c r="AD70" s="51"/>
      <c r="AE70" s="51"/>
      <c r="AF70" s="51"/>
      <c r="AG70" s="51"/>
      <c r="AH70" s="51"/>
      <c r="AI70" s="45">
        <v>20888</v>
      </c>
      <c r="AJ70" s="51"/>
      <c r="AK70" s="51"/>
      <c r="AL70" s="46">
        <v>20888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15894</v>
      </c>
      <c r="BB70" s="51"/>
      <c r="BC70" s="51"/>
      <c r="BD70" s="46">
        <v>15894</v>
      </c>
      <c r="BE70" s="51"/>
      <c r="BF70" s="51"/>
      <c r="BG70" s="51"/>
      <c r="BH70" s="51"/>
      <c r="BI70" s="51"/>
      <c r="BJ70" s="45">
        <v>61704</v>
      </c>
      <c r="BK70" s="51"/>
      <c r="BL70" s="51"/>
      <c r="BM70" s="46">
        <v>61704</v>
      </c>
      <c r="BN70" s="51"/>
      <c r="BO70" s="51"/>
      <c r="BP70" s="51"/>
      <c r="BQ70" s="51"/>
      <c r="BR70" s="51"/>
      <c r="BS70" s="45">
        <v>7235</v>
      </c>
      <c r="BT70" s="51"/>
      <c r="BU70" s="51"/>
      <c r="BV70" s="46">
        <v>7235</v>
      </c>
      <c r="BW70" s="51"/>
      <c r="BX70" s="51"/>
      <c r="BY70" s="51"/>
      <c r="BZ70" s="51"/>
      <c r="CA70" s="51"/>
      <c r="CB70" s="45">
        <v>13571</v>
      </c>
      <c r="CC70" s="51"/>
      <c r="CD70" s="51"/>
      <c r="CE70" s="46">
        <v>13571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12607</v>
      </c>
      <c r="CU70" s="51"/>
      <c r="CV70" s="51"/>
      <c r="CW70" s="46">
        <v>12607</v>
      </c>
      <c r="CX70" s="51"/>
      <c r="CY70" s="51"/>
      <c r="CZ70" s="51"/>
      <c r="DA70" s="51"/>
      <c r="DB70" s="51"/>
      <c r="DC70" s="45">
        <v>3792</v>
      </c>
      <c r="DD70" s="51"/>
      <c r="DE70" s="51"/>
      <c r="DF70" s="46">
        <v>3792</v>
      </c>
      <c r="DG70" s="51"/>
      <c r="DH70" s="51"/>
      <c r="DI70" s="51"/>
      <c r="DJ70" s="51"/>
      <c r="DK70" s="51"/>
      <c r="DL70" s="45">
        <v>4320</v>
      </c>
      <c r="DM70" s="51"/>
      <c r="DN70" s="51"/>
      <c r="DO70" s="46">
        <v>4320</v>
      </c>
      <c r="DP70" s="51"/>
      <c r="DQ70" s="51"/>
      <c r="DR70" s="51"/>
      <c r="DS70" s="51"/>
      <c r="DT70" s="51"/>
      <c r="DU70" s="45">
        <v>2051</v>
      </c>
      <c r="DV70" s="51"/>
      <c r="DW70" s="51"/>
      <c r="DX70" s="46">
        <v>2051</v>
      </c>
      <c r="DY70" s="51"/>
      <c r="DZ70" s="51"/>
      <c r="EA70" s="51"/>
      <c r="EB70" s="51"/>
      <c r="EC70" s="51"/>
      <c r="ED70" s="45">
        <v>7302</v>
      </c>
      <c r="EE70" s="51"/>
      <c r="EF70" s="51"/>
      <c r="EG70" s="46">
        <v>7302</v>
      </c>
      <c r="EH70" s="51"/>
      <c r="EI70" s="51"/>
      <c r="EJ70" s="51"/>
      <c r="EK70" s="51"/>
      <c r="EL70" s="51"/>
      <c r="EM70" s="45">
        <v>8734</v>
      </c>
      <c r="EN70" s="51"/>
      <c r="EO70" s="51"/>
      <c r="EP70" s="46">
        <v>8734</v>
      </c>
      <c r="EQ70" s="51"/>
      <c r="ER70" s="51"/>
      <c r="ES70" s="51"/>
      <c r="ET70" s="51"/>
      <c r="EU70" s="51"/>
      <c r="EV70" s="45">
        <v>5579</v>
      </c>
      <c r="EW70" s="51"/>
      <c r="EX70" s="51"/>
      <c r="EY70" s="46">
        <v>5579</v>
      </c>
      <c r="EZ70" s="51"/>
      <c r="FA70" s="51"/>
      <c r="FB70" s="51"/>
      <c r="FC70" s="51"/>
      <c r="FD70" s="51"/>
      <c r="FE70" s="45">
        <v>901</v>
      </c>
      <c r="FF70" s="51"/>
      <c r="FG70" s="51"/>
      <c r="FH70" s="46">
        <v>901</v>
      </c>
      <c r="FI70" s="51"/>
      <c r="FJ70" s="51"/>
      <c r="FK70" s="51"/>
      <c r="FL70" s="51"/>
      <c r="FM70" s="51"/>
      <c r="FN70" s="45">
        <v>19166</v>
      </c>
      <c r="FO70" s="51"/>
      <c r="FP70" s="51"/>
      <c r="FQ70" s="46">
        <v>19166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25613</v>
      </c>
      <c r="GG70" s="51"/>
      <c r="GH70" s="51"/>
      <c r="GI70" s="46">
        <v>25613</v>
      </c>
      <c r="GJ70" s="51"/>
      <c r="GK70" s="51"/>
      <c r="GL70" s="51"/>
      <c r="GM70" s="51"/>
      <c r="GN70" s="51"/>
      <c r="GO70" s="45">
        <v>0</v>
      </c>
      <c r="GP70" s="51"/>
      <c r="GQ70" s="51"/>
      <c r="GR70" s="46">
        <v>0</v>
      </c>
      <c r="GS70" s="51"/>
      <c r="GT70" s="51"/>
      <c r="GU70" s="51"/>
      <c r="GV70" s="51"/>
      <c r="GW70" s="51"/>
      <c r="GX70" s="45">
        <v>3202</v>
      </c>
      <c r="GY70" s="51"/>
      <c r="GZ70" s="51"/>
      <c r="HA70" s="46">
        <v>3202</v>
      </c>
      <c r="HB70" s="51"/>
      <c r="HC70" s="51"/>
      <c r="HD70" s="51"/>
      <c r="HE70" s="51"/>
      <c r="HF70" s="51"/>
      <c r="HG70" s="45">
        <v>5946</v>
      </c>
      <c r="HH70" s="51"/>
      <c r="HI70" s="51"/>
      <c r="HJ70" s="46">
        <v>5946</v>
      </c>
      <c r="HK70" s="51"/>
      <c r="HL70" s="51"/>
      <c r="HM70" s="51"/>
      <c r="HN70" s="51"/>
      <c r="HO70" s="51"/>
      <c r="HP70" s="45">
        <v>13642</v>
      </c>
      <c r="HQ70" s="51"/>
      <c r="HR70" s="51"/>
      <c r="HS70" s="46">
        <v>13642</v>
      </c>
      <c r="HT70" s="51"/>
      <c r="HU70" s="51"/>
      <c r="HV70" s="51"/>
      <c r="HW70" s="51"/>
      <c r="HX70" s="51"/>
      <c r="HY70" s="45">
        <v>9111</v>
      </c>
      <c r="HZ70" s="51"/>
      <c r="IA70" s="51"/>
      <c r="IB70" s="46">
        <v>9111</v>
      </c>
      <c r="IC70" s="51"/>
      <c r="ID70" s="51"/>
      <c r="IE70" s="51"/>
      <c r="IF70" s="51"/>
      <c r="IG70" s="51"/>
      <c r="IH70" s="45">
        <v>211650</v>
      </c>
      <c r="II70" s="51"/>
      <c r="IJ70" s="51"/>
      <c r="IK70" s="46">
        <v>211650</v>
      </c>
      <c r="IL70" s="51"/>
      <c r="IM70" s="51"/>
      <c r="IN70" s="51"/>
      <c r="IO70" s="51"/>
      <c r="IP70" s="51"/>
      <c r="IQ70" s="45">
        <v>2070</v>
      </c>
      <c r="IR70" s="51"/>
      <c r="IS70" s="51"/>
      <c r="IT70" s="46">
        <v>2070</v>
      </c>
      <c r="IU70" s="51"/>
      <c r="IV70" s="51"/>
      <c r="IW70" s="51"/>
      <c r="IX70" s="51"/>
      <c r="IY70" s="51"/>
      <c r="IZ70" s="45">
        <v>16586</v>
      </c>
      <c r="JA70" s="51"/>
      <c r="JB70" s="51"/>
      <c r="JC70" s="46">
        <v>16586</v>
      </c>
      <c r="JD70" s="51"/>
      <c r="JE70" s="51"/>
      <c r="JF70" s="51"/>
      <c r="JG70" s="51"/>
      <c r="JH70" s="51"/>
      <c r="JI70" s="45">
        <v>7779</v>
      </c>
      <c r="JJ70" s="51"/>
      <c r="JK70" s="51"/>
      <c r="JL70" s="46">
        <v>7779</v>
      </c>
      <c r="JM70" s="51"/>
      <c r="JN70" s="51"/>
      <c r="JO70" s="51"/>
      <c r="JP70" s="51"/>
      <c r="JQ70" s="51"/>
      <c r="JR70" s="45">
        <v>12260</v>
      </c>
      <c r="JS70" s="51"/>
      <c r="JT70" s="51"/>
      <c r="JU70" s="46">
        <v>12260</v>
      </c>
      <c r="JV70" s="51"/>
      <c r="JW70" s="51"/>
      <c r="JX70" s="51"/>
      <c r="JY70" s="51"/>
      <c r="JZ70" s="51"/>
      <c r="KA70" s="45">
        <v>0</v>
      </c>
      <c r="KB70" s="51"/>
      <c r="KC70" s="51"/>
      <c r="KD70" s="46">
        <v>0</v>
      </c>
      <c r="KE70" s="46">
        <f t="shared" si="1"/>
        <v>550541</v>
      </c>
      <c r="KF70" s="59"/>
    </row>
    <row r="71" spans="1:292" x14ac:dyDescent="0.25">
      <c r="A71" s="49">
        <v>79.2</v>
      </c>
      <c r="B71" s="50" t="s">
        <v>287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220448</v>
      </c>
      <c r="S71" s="51"/>
      <c r="T71" s="46">
        <v>220448</v>
      </c>
      <c r="U71" s="51"/>
      <c r="V71" s="51"/>
      <c r="W71" s="51"/>
      <c r="X71" s="51"/>
      <c r="Y71" s="51"/>
      <c r="Z71" s="51"/>
      <c r="AA71" s="45">
        <v>14729</v>
      </c>
      <c r="AB71" s="51"/>
      <c r="AC71" s="46">
        <v>14729</v>
      </c>
      <c r="AD71" s="51"/>
      <c r="AE71" s="51"/>
      <c r="AF71" s="51"/>
      <c r="AG71" s="51"/>
      <c r="AH71" s="51"/>
      <c r="AI71" s="51"/>
      <c r="AJ71" s="45">
        <v>61034</v>
      </c>
      <c r="AK71" s="51"/>
      <c r="AL71" s="46">
        <v>61034</v>
      </c>
      <c r="AM71" s="51"/>
      <c r="AN71" s="51"/>
      <c r="AO71" s="51"/>
      <c r="AP71" s="51"/>
      <c r="AQ71" s="51"/>
      <c r="AR71" s="51"/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66641</v>
      </c>
      <c r="BC71" s="51"/>
      <c r="BD71" s="46">
        <v>66641</v>
      </c>
      <c r="BE71" s="51"/>
      <c r="BF71" s="51"/>
      <c r="BG71" s="51"/>
      <c r="BH71" s="51"/>
      <c r="BI71" s="51"/>
      <c r="BJ71" s="51"/>
      <c r="BK71" s="45">
        <v>121717</v>
      </c>
      <c r="BL71" s="51"/>
      <c r="BM71" s="46">
        <v>121717</v>
      </c>
      <c r="BN71" s="51"/>
      <c r="BO71" s="51"/>
      <c r="BP71" s="51"/>
      <c r="BQ71" s="51"/>
      <c r="BR71" s="51"/>
      <c r="BS71" s="51"/>
      <c r="BT71" s="45">
        <v>20257</v>
      </c>
      <c r="BU71" s="51"/>
      <c r="BV71" s="46">
        <v>20257</v>
      </c>
      <c r="BW71" s="51"/>
      <c r="BX71" s="51"/>
      <c r="BY71" s="51"/>
      <c r="BZ71" s="51"/>
      <c r="CA71" s="51"/>
      <c r="CB71" s="51"/>
      <c r="CC71" s="45">
        <v>4555</v>
      </c>
      <c r="CD71" s="51"/>
      <c r="CE71" s="46">
        <v>4555</v>
      </c>
      <c r="CF71" s="51"/>
      <c r="CG71" s="51"/>
      <c r="CH71" s="51"/>
      <c r="CI71" s="51"/>
      <c r="CJ71" s="51"/>
      <c r="CK71" s="51"/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55750</v>
      </c>
      <c r="CV71" s="51"/>
      <c r="CW71" s="46">
        <v>55750</v>
      </c>
      <c r="CX71" s="51"/>
      <c r="CY71" s="51"/>
      <c r="CZ71" s="51"/>
      <c r="DA71" s="51"/>
      <c r="DB71" s="51"/>
      <c r="DC71" s="51"/>
      <c r="DD71" s="45">
        <v>4994</v>
      </c>
      <c r="DE71" s="51"/>
      <c r="DF71" s="46">
        <v>4994</v>
      </c>
      <c r="DG71" s="51"/>
      <c r="DH71" s="51"/>
      <c r="DI71" s="51"/>
      <c r="DJ71" s="51"/>
      <c r="DK71" s="51"/>
      <c r="DL71" s="51"/>
      <c r="DM71" s="45">
        <v>7618</v>
      </c>
      <c r="DN71" s="51"/>
      <c r="DO71" s="46">
        <v>7618</v>
      </c>
      <c r="DP71" s="51"/>
      <c r="DQ71" s="51"/>
      <c r="DR71" s="51"/>
      <c r="DS71" s="51"/>
      <c r="DT71" s="51"/>
      <c r="DU71" s="51"/>
      <c r="DV71" s="45">
        <v>7745</v>
      </c>
      <c r="DW71" s="51"/>
      <c r="DX71" s="46">
        <v>7745</v>
      </c>
      <c r="DY71" s="51"/>
      <c r="DZ71" s="51"/>
      <c r="EA71" s="51"/>
      <c r="EB71" s="51"/>
      <c r="EC71" s="51"/>
      <c r="ED71" s="51"/>
      <c r="EE71" s="45">
        <v>15117</v>
      </c>
      <c r="EF71" s="51"/>
      <c r="EG71" s="46">
        <v>15117</v>
      </c>
      <c r="EH71" s="51"/>
      <c r="EI71" s="51"/>
      <c r="EJ71" s="51"/>
      <c r="EK71" s="51"/>
      <c r="EL71" s="51"/>
      <c r="EM71" s="51"/>
      <c r="EN71" s="45">
        <v>6668</v>
      </c>
      <c r="EO71" s="51"/>
      <c r="EP71" s="46">
        <v>6668</v>
      </c>
      <c r="EQ71" s="51"/>
      <c r="ER71" s="51"/>
      <c r="ES71" s="51"/>
      <c r="ET71" s="51"/>
      <c r="EU71" s="51"/>
      <c r="EV71" s="51"/>
      <c r="EW71" s="45">
        <v>16139</v>
      </c>
      <c r="EX71" s="51"/>
      <c r="EY71" s="46">
        <v>16139</v>
      </c>
      <c r="EZ71" s="51"/>
      <c r="FA71" s="51"/>
      <c r="FB71" s="51"/>
      <c r="FC71" s="51"/>
      <c r="FD71" s="51"/>
      <c r="FE71" s="51"/>
      <c r="FF71" s="45">
        <v>0</v>
      </c>
      <c r="FG71" s="51"/>
      <c r="FH71" s="46">
        <v>0</v>
      </c>
      <c r="FI71" s="51"/>
      <c r="FJ71" s="51"/>
      <c r="FK71" s="51"/>
      <c r="FL71" s="51"/>
      <c r="FM71" s="51"/>
      <c r="FN71" s="51"/>
      <c r="FO71" s="45">
        <v>60255</v>
      </c>
      <c r="FP71" s="51"/>
      <c r="FQ71" s="46">
        <v>60255</v>
      </c>
      <c r="FR71" s="51"/>
      <c r="FS71" s="51"/>
      <c r="FT71" s="51"/>
      <c r="FU71" s="51"/>
      <c r="FV71" s="51"/>
      <c r="FW71" s="51"/>
      <c r="FX71" s="45">
        <v>0</v>
      </c>
      <c r="FY71" s="51"/>
      <c r="FZ71" s="46">
        <v>0</v>
      </c>
      <c r="GA71" s="51"/>
      <c r="GB71" s="51"/>
      <c r="GC71" s="51"/>
      <c r="GD71" s="51"/>
      <c r="GE71" s="51"/>
      <c r="GF71" s="51"/>
      <c r="GG71" s="45">
        <v>61006</v>
      </c>
      <c r="GH71" s="51"/>
      <c r="GI71" s="46">
        <v>61006</v>
      </c>
      <c r="GJ71" s="51"/>
      <c r="GK71" s="51"/>
      <c r="GL71" s="51"/>
      <c r="GM71" s="51"/>
      <c r="GN71" s="51"/>
      <c r="GO71" s="51"/>
      <c r="GP71" s="45">
        <v>0</v>
      </c>
      <c r="GQ71" s="51"/>
      <c r="GR71" s="46">
        <v>0</v>
      </c>
      <c r="GS71" s="51"/>
      <c r="GT71" s="51"/>
      <c r="GU71" s="51"/>
      <c r="GV71" s="51"/>
      <c r="GW71" s="51"/>
      <c r="GX71" s="51"/>
      <c r="GY71" s="45">
        <v>5992</v>
      </c>
      <c r="GZ71" s="51"/>
      <c r="HA71" s="46">
        <v>5992</v>
      </c>
      <c r="HB71" s="51"/>
      <c r="HC71" s="51"/>
      <c r="HD71" s="51"/>
      <c r="HE71" s="51"/>
      <c r="HF71" s="51"/>
      <c r="HG71" s="51"/>
      <c r="HH71" s="45">
        <v>8744</v>
      </c>
      <c r="HI71" s="51"/>
      <c r="HJ71" s="46">
        <v>8744</v>
      </c>
      <c r="HK71" s="51"/>
      <c r="HL71" s="51"/>
      <c r="HM71" s="51"/>
      <c r="HN71" s="51"/>
      <c r="HO71" s="51"/>
      <c r="HP71" s="51"/>
      <c r="HQ71" s="45">
        <v>25982</v>
      </c>
      <c r="HR71" s="51"/>
      <c r="HS71" s="46">
        <v>25982</v>
      </c>
      <c r="HT71" s="51"/>
      <c r="HU71" s="51"/>
      <c r="HV71" s="51"/>
      <c r="HW71" s="51"/>
      <c r="HX71" s="51"/>
      <c r="HY71" s="51"/>
      <c r="HZ71" s="45">
        <v>13828</v>
      </c>
      <c r="IA71" s="51"/>
      <c r="IB71" s="46">
        <v>13828</v>
      </c>
      <c r="IC71" s="51"/>
      <c r="ID71" s="51"/>
      <c r="IE71" s="51"/>
      <c r="IF71" s="51"/>
      <c r="IG71" s="51"/>
      <c r="IH71" s="51"/>
      <c r="II71" s="45">
        <v>561178</v>
      </c>
      <c r="IJ71" s="51"/>
      <c r="IK71" s="46">
        <v>561178</v>
      </c>
      <c r="IL71" s="51"/>
      <c r="IM71" s="51"/>
      <c r="IN71" s="51"/>
      <c r="IO71" s="51"/>
      <c r="IP71" s="51"/>
      <c r="IQ71" s="51"/>
      <c r="IR71" s="45">
        <v>10795</v>
      </c>
      <c r="IS71" s="51"/>
      <c r="IT71" s="46">
        <v>10795</v>
      </c>
      <c r="IU71" s="51"/>
      <c r="IV71" s="51"/>
      <c r="IW71" s="51"/>
      <c r="IX71" s="51"/>
      <c r="IY71" s="51"/>
      <c r="IZ71" s="51"/>
      <c r="JA71" s="45">
        <v>36559</v>
      </c>
      <c r="JB71" s="51"/>
      <c r="JC71" s="46">
        <v>36559</v>
      </c>
      <c r="JD71" s="51"/>
      <c r="JE71" s="51"/>
      <c r="JF71" s="51"/>
      <c r="JG71" s="51"/>
      <c r="JH71" s="51"/>
      <c r="JI71" s="51"/>
      <c r="JJ71" s="45">
        <v>8639</v>
      </c>
      <c r="JK71" s="51"/>
      <c r="JL71" s="46">
        <v>8639</v>
      </c>
      <c r="JM71" s="51"/>
      <c r="JN71" s="51"/>
      <c r="JO71" s="51"/>
      <c r="JP71" s="51"/>
      <c r="JQ71" s="51"/>
      <c r="JR71" s="51"/>
      <c r="JS71" s="45">
        <v>23163</v>
      </c>
      <c r="JT71" s="51"/>
      <c r="JU71" s="46">
        <v>23163</v>
      </c>
      <c r="JV71" s="51"/>
      <c r="JW71" s="51"/>
      <c r="JX71" s="51"/>
      <c r="JY71" s="51"/>
      <c r="JZ71" s="51"/>
      <c r="KA71" s="51"/>
      <c r="KB71" s="45">
        <v>0</v>
      </c>
      <c r="KC71" s="51"/>
      <c r="KD71" s="46">
        <v>0</v>
      </c>
      <c r="KE71" s="46">
        <f t="shared" si="1"/>
        <v>1439553</v>
      </c>
      <c r="KF71" s="59"/>
    </row>
    <row r="72" spans="1:292" x14ac:dyDescent="0.25">
      <c r="A72" s="49">
        <v>79.3</v>
      </c>
      <c r="B72" s="50" t="s">
        <v>288</v>
      </c>
      <c r="C72" s="51"/>
      <c r="D72" s="51"/>
      <c r="E72" s="45">
        <v>2576</v>
      </c>
      <c r="F72" s="51"/>
      <c r="G72" s="51"/>
      <c r="H72" s="51"/>
      <c r="I72" s="51"/>
      <c r="J72" s="51"/>
      <c r="K72" s="46">
        <v>2576</v>
      </c>
      <c r="L72" s="51"/>
      <c r="M72" s="51"/>
      <c r="N72" s="45">
        <v>29667</v>
      </c>
      <c r="O72" s="51"/>
      <c r="P72" s="51"/>
      <c r="Q72" s="51"/>
      <c r="R72" s="51"/>
      <c r="S72" s="51"/>
      <c r="T72" s="46">
        <v>29667</v>
      </c>
      <c r="U72" s="51"/>
      <c r="V72" s="51"/>
      <c r="W72" s="45">
        <v>6187</v>
      </c>
      <c r="X72" s="51"/>
      <c r="Y72" s="51"/>
      <c r="Z72" s="51"/>
      <c r="AA72" s="51"/>
      <c r="AB72" s="51"/>
      <c r="AC72" s="46">
        <v>6187</v>
      </c>
      <c r="AD72" s="51"/>
      <c r="AE72" s="51"/>
      <c r="AF72" s="45">
        <v>5822</v>
      </c>
      <c r="AG72" s="51"/>
      <c r="AH72" s="51"/>
      <c r="AI72" s="51"/>
      <c r="AJ72" s="51"/>
      <c r="AK72" s="51"/>
      <c r="AL72" s="46">
        <v>5822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6993</v>
      </c>
      <c r="AY72" s="51"/>
      <c r="AZ72" s="51"/>
      <c r="BA72" s="51"/>
      <c r="BB72" s="51"/>
      <c r="BC72" s="51"/>
      <c r="BD72" s="46">
        <v>6993</v>
      </c>
      <c r="BE72" s="51"/>
      <c r="BF72" s="51"/>
      <c r="BG72" s="45">
        <v>15834</v>
      </c>
      <c r="BH72" s="51"/>
      <c r="BI72" s="51"/>
      <c r="BJ72" s="51"/>
      <c r="BK72" s="51"/>
      <c r="BL72" s="51"/>
      <c r="BM72" s="46">
        <v>15834</v>
      </c>
      <c r="BN72" s="51"/>
      <c r="BO72" s="51"/>
      <c r="BP72" s="45">
        <v>4797</v>
      </c>
      <c r="BQ72" s="51"/>
      <c r="BR72" s="51"/>
      <c r="BS72" s="51"/>
      <c r="BT72" s="51"/>
      <c r="BU72" s="51"/>
      <c r="BV72" s="46">
        <v>4797</v>
      </c>
      <c r="BW72" s="51"/>
      <c r="BX72" s="51"/>
      <c r="BY72" s="45">
        <v>868</v>
      </c>
      <c r="BZ72" s="51"/>
      <c r="CA72" s="51"/>
      <c r="CB72" s="51"/>
      <c r="CC72" s="51"/>
      <c r="CD72" s="51"/>
      <c r="CE72" s="46">
        <v>868</v>
      </c>
      <c r="CF72" s="51"/>
      <c r="CG72" s="51"/>
      <c r="CH72" s="45">
        <v>0</v>
      </c>
      <c r="CI72" s="51"/>
      <c r="CJ72" s="51"/>
      <c r="CK72" s="51"/>
      <c r="CL72" s="51"/>
      <c r="CM72" s="51"/>
      <c r="CN72" s="46">
        <v>0</v>
      </c>
      <c r="CO72" s="51"/>
      <c r="CP72" s="51"/>
      <c r="CQ72" s="45">
        <v>5230</v>
      </c>
      <c r="CR72" s="51"/>
      <c r="CS72" s="51"/>
      <c r="CT72" s="51"/>
      <c r="CU72" s="51"/>
      <c r="CV72" s="51"/>
      <c r="CW72" s="46">
        <v>5230</v>
      </c>
      <c r="CX72" s="51"/>
      <c r="CY72" s="51"/>
      <c r="CZ72" s="45">
        <v>1660</v>
      </c>
      <c r="DA72" s="51"/>
      <c r="DB72" s="51"/>
      <c r="DC72" s="51"/>
      <c r="DD72" s="51"/>
      <c r="DE72" s="51"/>
      <c r="DF72" s="46">
        <v>1660</v>
      </c>
      <c r="DG72" s="51"/>
      <c r="DH72" s="51"/>
      <c r="DI72" s="45">
        <v>3414</v>
      </c>
      <c r="DJ72" s="51"/>
      <c r="DK72" s="51"/>
      <c r="DL72" s="51"/>
      <c r="DM72" s="51"/>
      <c r="DN72" s="51"/>
      <c r="DO72" s="46">
        <v>3414</v>
      </c>
      <c r="DP72" s="51"/>
      <c r="DQ72" s="51"/>
      <c r="DR72" s="45">
        <v>1634</v>
      </c>
      <c r="DS72" s="51"/>
      <c r="DT72" s="51"/>
      <c r="DU72" s="51"/>
      <c r="DV72" s="51"/>
      <c r="DW72" s="51"/>
      <c r="DX72" s="46">
        <v>1634</v>
      </c>
      <c r="DY72" s="51"/>
      <c r="DZ72" s="51"/>
      <c r="EA72" s="45">
        <v>5829</v>
      </c>
      <c r="EB72" s="51"/>
      <c r="EC72" s="51"/>
      <c r="ED72" s="51"/>
      <c r="EE72" s="51"/>
      <c r="EF72" s="51"/>
      <c r="EG72" s="46">
        <v>5829</v>
      </c>
      <c r="EH72" s="51"/>
      <c r="EI72" s="51"/>
      <c r="EJ72" s="45">
        <v>2563</v>
      </c>
      <c r="EK72" s="51"/>
      <c r="EL72" s="51"/>
      <c r="EM72" s="51"/>
      <c r="EN72" s="51"/>
      <c r="EO72" s="51"/>
      <c r="EP72" s="46">
        <v>2563</v>
      </c>
      <c r="EQ72" s="51"/>
      <c r="ER72" s="51"/>
      <c r="ES72" s="45">
        <v>3672</v>
      </c>
      <c r="ET72" s="51"/>
      <c r="EU72" s="51"/>
      <c r="EV72" s="51"/>
      <c r="EW72" s="51"/>
      <c r="EX72" s="51"/>
      <c r="EY72" s="46">
        <v>3672</v>
      </c>
      <c r="EZ72" s="51"/>
      <c r="FA72" s="51"/>
      <c r="FB72" s="45">
        <v>1029</v>
      </c>
      <c r="FC72" s="51"/>
      <c r="FD72" s="51"/>
      <c r="FE72" s="51"/>
      <c r="FF72" s="51"/>
      <c r="FG72" s="51"/>
      <c r="FH72" s="46">
        <v>1029</v>
      </c>
      <c r="FI72" s="51"/>
      <c r="FJ72" s="51"/>
      <c r="FK72" s="45">
        <v>9415</v>
      </c>
      <c r="FL72" s="51"/>
      <c r="FM72" s="51"/>
      <c r="FN72" s="51"/>
      <c r="FO72" s="51"/>
      <c r="FP72" s="51"/>
      <c r="FQ72" s="46">
        <v>9415</v>
      </c>
      <c r="FR72" s="51"/>
      <c r="FS72" s="51"/>
      <c r="FT72" s="45">
        <v>0</v>
      </c>
      <c r="FU72" s="51"/>
      <c r="FV72" s="51"/>
      <c r="FW72" s="51"/>
      <c r="FX72" s="51"/>
      <c r="FY72" s="51"/>
      <c r="FZ72" s="46">
        <v>0</v>
      </c>
      <c r="GA72" s="51"/>
      <c r="GB72" s="51"/>
      <c r="GC72" s="45">
        <v>7471</v>
      </c>
      <c r="GD72" s="51"/>
      <c r="GE72" s="51"/>
      <c r="GF72" s="51"/>
      <c r="GG72" s="51"/>
      <c r="GH72" s="51"/>
      <c r="GI72" s="46">
        <v>7471</v>
      </c>
      <c r="GJ72" s="51"/>
      <c r="GK72" s="51"/>
      <c r="GL72" s="45">
        <v>0</v>
      </c>
      <c r="GM72" s="51"/>
      <c r="GN72" s="51"/>
      <c r="GO72" s="51"/>
      <c r="GP72" s="51"/>
      <c r="GQ72" s="51"/>
      <c r="GR72" s="46">
        <v>0</v>
      </c>
      <c r="GS72" s="51"/>
      <c r="GT72" s="51"/>
      <c r="GU72" s="45">
        <v>970</v>
      </c>
      <c r="GV72" s="51"/>
      <c r="GW72" s="51"/>
      <c r="GX72" s="51"/>
      <c r="GY72" s="51"/>
      <c r="GZ72" s="51"/>
      <c r="HA72" s="46">
        <v>970</v>
      </c>
      <c r="HB72" s="51"/>
      <c r="HC72" s="51"/>
      <c r="HD72" s="45">
        <v>3063</v>
      </c>
      <c r="HE72" s="51"/>
      <c r="HF72" s="51"/>
      <c r="HG72" s="51"/>
      <c r="HH72" s="51"/>
      <c r="HI72" s="51"/>
      <c r="HJ72" s="46">
        <v>3063</v>
      </c>
      <c r="HK72" s="51"/>
      <c r="HL72" s="51"/>
      <c r="HM72" s="45">
        <v>5679</v>
      </c>
      <c r="HN72" s="51"/>
      <c r="HO72" s="51"/>
      <c r="HP72" s="51"/>
      <c r="HQ72" s="51"/>
      <c r="HR72" s="51"/>
      <c r="HS72" s="46">
        <v>5679</v>
      </c>
      <c r="HT72" s="51"/>
      <c r="HU72" s="51"/>
      <c r="HV72" s="45">
        <v>1245</v>
      </c>
      <c r="HW72" s="51"/>
      <c r="HX72" s="51"/>
      <c r="HY72" s="51"/>
      <c r="HZ72" s="51"/>
      <c r="IA72" s="51"/>
      <c r="IB72" s="46">
        <v>1245</v>
      </c>
      <c r="IC72" s="51"/>
      <c r="ID72" s="51"/>
      <c r="IE72" s="45">
        <v>47364</v>
      </c>
      <c r="IF72" s="51"/>
      <c r="IG72" s="51"/>
      <c r="IH72" s="51"/>
      <c r="II72" s="51"/>
      <c r="IJ72" s="51"/>
      <c r="IK72" s="46">
        <v>47364</v>
      </c>
      <c r="IL72" s="51"/>
      <c r="IM72" s="51"/>
      <c r="IN72" s="45">
        <v>1115</v>
      </c>
      <c r="IO72" s="51"/>
      <c r="IP72" s="51"/>
      <c r="IQ72" s="51"/>
      <c r="IR72" s="51"/>
      <c r="IS72" s="51"/>
      <c r="IT72" s="46">
        <v>1115</v>
      </c>
      <c r="IU72" s="51"/>
      <c r="IV72" s="51"/>
      <c r="IW72" s="45">
        <v>8340</v>
      </c>
      <c r="IX72" s="51"/>
      <c r="IY72" s="51"/>
      <c r="IZ72" s="51"/>
      <c r="JA72" s="51"/>
      <c r="JB72" s="51"/>
      <c r="JC72" s="46">
        <v>8340</v>
      </c>
      <c r="JD72" s="51"/>
      <c r="JE72" s="51"/>
      <c r="JF72" s="45">
        <v>2146</v>
      </c>
      <c r="JG72" s="51"/>
      <c r="JH72" s="51"/>
      <c r="JI72" s="51"/>
      <c r="JJ72" s="51"/>
      <c r="JK72" s="51"/>
      <c r="JL72" s="46">
        <v>2146</v>
      </c>
      <c r="JM72" s="51"/>
      <c r="JN72" s="51"/>
      <c r="JO72" s="45">
        <v>5974</v>
      </c>
      <c r="JP72" s="51"/>
      <c r="JQ72" s="51"/>
      <c r="JR72" s="51"/>
      <c r="JS72" s="51"/>
      <c r="JT72" s="51"/>
      <c r="JU72" s="46">
        <v>5974</v>
      </c>
      <c r="JV72" s="51"/>
      <c r="JW72" s="51"/>
      <c r="JX72" s="45">
        <v>0</v>
      </c>
      <c r="JY72" s="51"/>
      <c r="JZ72" s="51"/>
      <c r="KA72" s="51"/>
      <c r="KB72" s="51"/>
      <c r="KC72" s="51"/>
      <c r="KD72" s="46">
        <v>0</v>
      </c>
      <c r="KE72" s="46">
        <f t="shared" si="1"/>
        <v>190557</v>
      </c>
      <c r="KF72" s="59"/>
    </row>
    <row r="73" spans="1:292" x14ac:dyDescent="0.25">
      <c r="A73" s="49">
        <v>79.400000000000006</v>
      </c>
      <c r="B73" s="50" t="s">
        <v>289</v>
      </c>
      <c r="C73" s="51"/>
      <c r="D73" s="51"/>
      <c r="E73" s="51"/>
      <c r="F73" s="45">
        <v>0</v>
      </c>
      <c r="G73" s="51"/>
      <c r="H73" s="51"/>
      <c r="I73" s="51"/>
      <c r="J73" s="51"/>
      <c r="K73" s="46">
        <v>0</v>
      </c>
      <c r="L73" s="51"/>
      <c r="M73" s="51"/>
      <c r="N73" s="51"/>
      <c r="O73" s="45">
        <v>30487</v>
      </c>
      <c r="P73" s="51"/>
      <c r="Q73" s="51"/>
      <c r="R73" s="51"/>
      <c r="S73" s="51"/>
      <c r="T73" s="46">
        <v>30487</v>
      </c>
      <c r="U73" s="51"/>
      <c r="V73" s="51"/>
      <c r="W73" s="51"/>
      <c r="X73" s="45">
        <v>2262</v>
      </c>
      <c r="Y73" s="51"/>
      <c r="Z73" s="51"/>
      <c r="AA73" s="51"/>
      <c r="AB73" s="51"/>
      <c r="AC73" s="46">
        <v>2262</v>
      </c>
      <c r="AD73" s="51"/>
      <c r="AE73" s="51"/>
      <c r="AF73" s="51"/>
      <c r="AG73" s="45">
        <v>10668</v>
      </c>
      <c r="AH73" s="51"/>
      <c r="AI73" s="51"/>
      <c r="AJ73" s="51"/>
      <c r="AK73" s="51"/>
      <c r="AL73" s="46">
        <v>10668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10429</v>
      </c>
      <c r="AZ73" s="51"/>
      <c r="BA73" s="51"/>
      <c r="BB73" s="51"/>
      <c r="BC73" s="51"/>
      <c r="BD73" s="46">
        <v>10429</v>
      </c>
      <c r="BE73" s="51"/>
      <c r="BF73" s="51"/>
      <c r="BG73" s="51"/>
      <c r="BH73" s="45">
        <v>16900</v>
      </c>
      <c r="BI73" s="51"/>
      <c r="BJ73" s="51"/>
      <c r="BK73" s="51"/>
      <c r="BL73" s="51"/>
      <c r="BM73" s="46">
        <v>16900</v>
      </c>
      <c r="BN73" s="51"/>
      <c r="BO73" s="51"/>
      <c r="BP73" s="51"/>
      <c r="BQ73" s="45">
        <v>5132</v>
      </c>
      <c r="BR73" s="51"/>
      <c r="BS73" s="51"/>
      <c r="BT73" s="51"/>
      <c r="BU73" s="51"/>
      <c r="BV73" s="46">
        <v>5132</v>
      </c>
      <c r="BW73" s="51"/>
      <c r="BX73" s="51"/>
      <c r="BY73" s="51"/>
      <c r="BZ73" s="45">
        <v>1557</v>
      </c>
      <c r="CA73" s="51"/>
      <c r="CB73" s="51"/>
      <c r="CC73" s="51"/>
      <c r="CD73" s="51"/>
      <c r="CE73" s="46">
        <v>1557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7544</v>
      </c>
      <c r="CS73" s="51"/>
      <c r="CT73" s="51"/>
      <c r="CU73" s="51"/>
      <c r="CV73" s="51"/>
      <c r="CW73" s="46">
        <v>7544</v>
      </c>
      <c r="CX73" s="51"/>
      <c r="CY73" s="51"/>
      <c r="CZ73" s="51"/>
      <c r="DA73" s="45">
        <v>1290</v>
      </c>
      <c r="DB73" s="51"/>
      <c r="DC73" s="51"/>
      <c r="DD73" s="51"/>
      <c r="DE73" s="51"/>
      <c r="DF73" s="46">
        <v>1290</v>
      </c>
      <c r="DG73" s="51"/>
      <c r="DH73" s="51"/>
      <c r="DI73" s="51"/>
      <c r="DJ73" s="45">
        <v>2598</v>
      </c>
      <c r="DK73" s="51"/>
      <c r="DL73" s="51"/>
      <c r="DM73" s="51"/>
      <c r="DN73" s="51"/>
      <c r="DO73" s="46">
        <v>2598</v>
      </c>
      <c r="DP73" s="51"/>
      <c r="DQ73" s="51"/>
      <c r="DR73" s="51"/>
      <c r="DS73" s="45">
        <v>1976</v>
      </c>
      <c r="DT73" s="51"/>
      <c r="DU73" s="51"/>
      <c r="DV73" s="51"/>
      <c r="DW73" s="51"/>
      <c r="DX73" s="46">
        <v>1976</v>
      </c>
      <c r="DY73" s="51"/>
      <c r="DZ73" s="51"/>
      <c r="EA73" s="51"/>
      <c r="EB73" s="45">
        <v>4190</v>
      </c>
      <c r="EC73" s="51"/>
      <c r="ED73" s="51"/>
      <c r="EE73" s="51"/>
      <c r="EF73" s="51"/>
      <c r="EG73" s="46">
        <v>4190</v>
      </c>
      <c r="EH73" s="51"/>
      <c r="EI73" s="51"/>
      <c r="EJ73" s="51"/>
      <c r="EK73" s="45">
        <v>2662</v>
      </c>
      <c r="EL73" s="51"/>
      <c r="EM73" s="51"/>
      <c r="EN73" s="51"/>
      <c r="EO73" s="51"/>
      <c r="EP73" s="46">
        <v>2662</v>
      </c>
      <c r="EQ73" s="51"/>
      <c r="ER73" s="51"/>
      <c r="ES73" s="51"/>
      <c r="ET73" s="45">
        <v>3887</v>
      </c>
      <c r="EU73" s="51"/>
      <c r="EV73" s="51"/>
      <c r="EW73" s="51"/>
      <c r="EX73" s="51"/>
      <c r="EY73" s="46">
        <v>3887</v>
      </c>
      <c r="EZ73" s="51"/>
      <c r="FA73" s="51"/>
      <c r="FB73" s="51"/>
      <c r="FC73" s="45">
        <v>751</v>
      </c>
      <c r="FD73" s="51"/>
      <c r="FE73" s="51"/>
      <c r="FF73" s="51"/>
      <c r="FG73" s="51"/>
      <c r="FH73" s="46">
        <v>751</v>
      </c>
      <c r="FI73" s="51"/>
      <c r="FJ73" s="51"/>
      <c r="FK73" s="51"/>
      <c r="FL73" s="45">
        <v>7940</v>
      </c>
      <c r="FM73" s="51"/>
      <c r="FN73" s="51"/>
      <c r="FO73" s="51"/>
      <c r="FP73" s="51"/>
      <c r="FQ73" s="46">
        <v>7940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11521</v>
      </c>
      <c r="GE73" s="51"/>
      <c r="GF73" s="51"/>
      <c r="GG73" s="51"/>
      <c r="GH73" s="51"/>
      <c r="GI73" s="46">
        <v>11521</v>
      </c>
      <c r="GJ73" s="51"/>
      <c r="GK73" s="51"/>
      <c r="GL73" s="51"/>
      <c r="GM73" s="45">
        <v>0</v>
      </c>
      <c r="GN73" s="51"/>
      <c r="GO73" s="51"/>
      <c r="GP73" s="51"/>
      <c r="GQ73" s="51"/>
      <c r="GR73" s="46">
        <v>0</v>
      </c>
      <c r="GS73" s="51"/>
      <c r="GT73" s="51"/>
      <c r="GU73" s="51"/>
      <c r="GV73" s="45">
        <v>1469</v>
      </c>
      <c r="GW73" s="51"/>
      <c r="GX73" s="51"/>
      <c r="GY73" s="51"/>
      <c r="GZ73" s="51"/>
      <c r="HA73" s="46">
        <v>1469</v>
      </c>
      <c r="HB73" s="51"/>
      <c r="HC73" s="51"/>
      <c r="HD73" s="51"/>
      <c r="HE73" s="45">
        <v>2662</v>
      </c>
      <c r="HF73" s="51"/>
      <c r="HG73" s="51"/>
      <c r="HH73" s="51"/>
      <c r="HI73" s="51"/>
      <c r="HJ73" s="46">
        <v>2662</v>
      </c>
      <c r="HK73" s="51"/>
      <c r="HL73" s="51"/>
      <c r="HM73" s="51"/>
      <c r="HN73" s="45">
        <v>6708</v>
      </c>
      <c r="HO73" s="51"/>
      <c r="HP73" s="51"/>
      <c r="HQ73" s="51"/>
      <c r="HR73" s="51"/>
      <c r="HS73" s="46">
        <v>6708</v>
      </c>
      <c r="HT73" s="51"/>
      <c r="HU73" s="51"/>
      <c r="HV73" s="51"/>
      <c r="HW73" s="45">
        <v>3226</v>
      </c>
      <c r="HX73" s="51"/>
      <c r="HY73" s="51"/>
      <c r="HZ73" s="51"/>
      <c r="IA73" s="51"/>
      <c r="IB73" s="46">
        <v>3226</v>
      </c>
      <c r="IC73" s="51"/>
      <c r="ID73" s="51"/>
      <c r="IE73" s="51"/>
      <c r="IF73" s="45">
        <v>67956</v>
      </c>
      <c r="IG73" s="51"/>
      <c r="IH73" s="51"/>
      <c r="II73" s="51"/>
      <c r="IJ73" s="51"/>
      <c r="IK73" s="46">
        <v>67956</v>
      </c>
      <c r="IL73" s="51"/>
      <c r="IM73" s="51"/>
      <c r="IN73" s="51"/>
      <c r="IO73" s="45">
        <v>2250</v>
      </c>
      <c r="IP73" s="51"/>
      <c r="IQ73" s="51"/>
      <c r="IR73" s="51"/>
      <c r="IS73" s="51"/>
      <c r="IT73" s="46">
        <v>2250</v>
      </c>
      <c r="IU73" s="51"/>
      <c r="IV73" s="51"/>
      <c r="IW73" s="51"/>
      <c r="IX73" s="45">
        <v>13954</v>
      </c>
      <c r="IY73" s="51"/>
      <c r="IZ73" s="51"/>
      <c r="JA73" s="51"/>
      <c r="JB73" s="51"/>
      <c r="JC73" s="46">
        <v>13954</v>
      </c>
      <c r="JD73" s="51"/>
      <c r="JE73" s="51"/>
      <c r="JF73" s="51"/>
      <c r="JG73" s="45">
        <v>1791</v>
      </c>
      <c r="JH73" s="51"/>
      <c r="JI73" s="51"/>
      <c r="JJ73" s="51"/>
      <c r="JK73" s="51"/>
      <c r="JL73" s="46">
        <v>1791</v>
      </c>
      <c r="JM73" s="51"/>
      <c r="JN73" s="51"/>
      <c r="JO73" s="51"/>
      <c r="JP73" s="45">
        <v>7816</v>
      </c>
      <c r="JQ73" s="51"/>
      <c r="JR73" s="51"/>
      <c r="JS73" s="51"/>
      <c r="JT73" s="51"/>
      <c r="JU73" s="46">
        <v>7816</v>
      </c>
      <c r="JV73" s="51"/>
      <c r="JW73" s="51"/>
      <c r="JX73" s="51"/>
      <c r="JY73" s="45">
        <v>0</v>
      </c>
      <c r="JZ73" s="51"/>
      <c r="KA73" s="51"/>
      <c r="KB73" s="51"/>
      <c r="KC73" s="51"/>
      <c r="KD73" s="46">
        <v>0</v>
      </c>
      <c r="KE73" s="46">
        <f t="shared" si="1"/>
        <v>229626</v>
      </c>
      <c r="KF73" s="59"/>
    </row>
    <row r="74" spans="1:292" x14ac:dyDescent="0.25">
      <c r="A74" s="49">
        <v>79.5</v>
      </c>
      <c r="B74" s="50" t="s">
        <v>290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427</v>
      </c>
      <c r="AL74" s="46">
        <v>427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356</v>
      </c>
      <c r="BD74" s="46">
        <v>356</v>
      </c>
      <c r="BE74" s="51"/>
      <c r="BF74" s="51"/>
      <c r="BG74" s="51"/>
      <c r="BH74" s="51"/>
      <c r="BI74" s="51"/>
      <c r="BJ74" s="51"/>
      <c r="BK74" s="51"/>
      <c r="BL74" s="45">
        <v>50438</v>
      </c>
      <c r="BM74" s="46">
        <v>50438</v>
      </c>
      <c r="BN74" s="51"/>
      <c r="BO74" s="51"/>
      <c r="BP74" s="51"/>
      <c r="BQ74" s="51"/>
      <c r="BR74" s="51"/>
      <c r="BS74" s="51"/>
      <c r="BT74" s="51"/>
      <c r="BU74" s="45">
        <v>430</v>
      </c>
      <c r="BV74" s="46">
        <v>430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46">
        <f t="shared" si="1"/>
        <v>51651</v>
      </c>
      <c r="KF74" s="59"/>
    </row>
    <row r="75" spans="1:292" x14ac:dyDescent="0.25">
      <c r="A75" s="43">
        <v>80</v>
      </c>
      <c r="B75" s="54" t="s">
        <v>264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5"/>
      <c r="KF75" s="59"/>
    </row>
    <row r="76" spans="1:292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2578</v>
      </c>
      <c r="I76" s="45">
        <v>0</v>
      </c>
      <c r="J76" s="45">
        <v>0</v>
      </c>
      <c r="K76" s="46">
        <v>2578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519</v>
      </c>
      <c r="Y76" s="45">
        <v>11099</v>
      </c>
      <c r="Z76" s="45">
        <v>3366</v>
      </c>
      <c r="AA76" s="45">
        <v>19136</v>
      </c>
      <c r="AB76" s="45">
        <v>0</v>
      </c>
      <c r="AC76" s="46">
        <v>34120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17010</v>
      </c>
      <c r="AY76" s="45">
        <v>4892</v>
      </c>
      <c r="AZ76" s="45">
        <v>17495</v>
      </c>
      <c r="BA76" s="45">
        <v>0</v>
      </c>
      <c r="BB76" s="45">
        <v>14332</v>
      </c>
      <c r="BC76" s="45">
        <v>0</v>
      </c>
      <c r="BD76" s="46">
        <v>53729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5820</v>
      </c>
      <c r="CC76" s="45">
        <v>0</v>
      </c>
      <c r="CD76" s="45">
        <v>0</v>
      </c>
      <c r="CE76" s="46">
        <v>5820</v>
      </c>
      <c r="CF76" s="45">
        <v>2659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2659</v>
      </c>
      <c r="CO76" s="45">
        <v>0</v>
      </c>
      <c r="CP76" s="45">
        <v>0</v>
      </c>
      <c r="CQ76" s="45">
        <v>0</v>
      </c>
      <c r="CR76" s="45">
        <v>5288</v>
      </c>
      <c r="CS76" s="45">
        <v>0</v>
      </c>
      <c r="CT76" s="45">
        <v>41</v>
      </c>
      <c r="CU76" s="45">
        <v>1238</v>
      </c>
      <c r="CV76" s="45">
        <v>0</v>
      </c>
      <c r="CW76" s="46">
        <v>6567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0</v>
      </c>
      <c r="DZ76" s="45">
        <v>0</v>
      </c>
      <c r="EA76" s="45">
        <v>1238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1238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2195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2195</v>
      </c>
      <c r="FI76" s="45">
        <v>0</v>
      </c>
      <c r="FJ76" s="45">
        <v>0</v>
      </c>
      <c r="FK76" s="45">
        <v>0</v>
      </c>
      <c r="FL76" s="45">
        <v>0</v>
      </c>
      <c r="FM76" s="45">
        <v>7044</v>
      </c>
      <c r="FN76" s="45">
        <v>0</v>
      </c>
      <c r="FO76" s="45">
        <v>983</v>
      </c>
      <c r="FP76" s="45">
        <v>0</v>
      </c>
      <c r="FQ76" s="46">
        <v>8027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6">
        <v>0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1762</v>
      </c>
      <c r="HW76" s="45">
        <v>2864</v>
      </c>
      <c r="HX76" s="45">
        <v>0</v>
      </c>
      <c r="HY76" s="45">
        <v>2644</v>
      </c>
      <c r="HZ76" s="45">
        <v>1983</v>
      </c>
      <c r="IA76" s="45">
        <v>0</v>
      </c>
      <c r="IB76" s="46">
        <v>9253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17729</v>
      </c>
      <c r="IZ76" s="45">
        <v>0</v>
      </c>
      <c r="JA76" s="45">
        <v>0</v>
      </c>
      <c r="JB76" s="45">
        <v>0</v>
      </c>
      <c r="JC76" s="46">
        <v>17729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0</v>
      </c>
      <c r="KE76" s="46">
        <f t="shared" si="1"/>
        <v>143915</v>
      </c>
      <c r="KF76" s="59"/>
    </row>
    <row r="77" spans="1:292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6968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2207</v>
      </c>
      <c r="BL77" s="45">
        <v>0</v>
      </c>
      <c r="BM77" s="46">
        <v>9175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5121</v>
      </c>
      <c r="IR77" s="45">
        <v>0</v>
      </c>
      <c r="IS77" s="45">
        <v>0</v>
      </c>
      <c r="IT77" s="46">
        <v>5121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6">
        <f t="shared" si="1"/>
        <v>14296</v>
      </c>
      <c r="KF77" s="59"/>
    </row>
    <row r="78" spans="1:292" x14ac:dyDescent="0.25">
      <c r="A78" s="49">
        <v>80.3</v>
      </c>
      <c r="B78" s="50" t="s">
        <v>265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6">
        <f t="shared" si="1"/>
        <v>0</v>
      </c>
      <c r="KF78" s="59"/>
    </row>
    <row r="79" spans="1:292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6">
        <f t="shared" si="1"/>
        <v>0</v>
      </c>
      <c r="KF79" s="59"/>
    </row>
    <row r="80" spans="1:292" x14ac:dyDescent="0.25">
      <c r="A80" s="49">
        <v>80.5</v>
      </c>
      <c r="B80" s="50" t="s">
        <v>266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418</v>
      </c>
      <c r="M80" s="45">
        <v>0</v>
      </c>
      <c r="N80" s="45">
        <v>0</v>
      </c>
      <c r="O80" s="45">
        <v>0</v>
      </c>
      <c r="P80" s="45">
        <v>211</v>
      </c>
      <c r="Q80" s="45">
        <v>0</v>
      </c>
      <c r="R80" s="45">
        <v>0</v>
      </c>
      <c r="S80" s="45">
        <v>0</v>
      </c>
      <c r="T80" s="46">
        <v>629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24572</v>
      </c>
      <c r="AG80" s="45">
        <v>9683</v>
      </c>
      <c r="AH80" s="45">
        <v>9188</v>
      </c>
      <c r="AI80" s="45">
        <v>5571</v>
      </c>
      <c r="AJ80" s="45">
        <v>3375</v>
      </c>
      <c r="AK80" s="45">
        <v>0</v>
      </c>
      <c r="AL80" s="46">
        <v>52389</v>
      </c>
      <c r="AM80" s="45">
        <v>1380</v>
      </c>
      <c r="AN80" s="45">
        <v>3000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4380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0</v>
      </c>
      <c r="BF80" s="45">
        <v>0</v>
      </c>
      <c r="BG80" s="45">
        <v>0</v>
      </c>
      <c r="BH80" s="45">
        <v>10106</v>
      </c>
      <c r="BI80" s="45">
        <v>0</v>
      </c>
      <c r="BJ80" s="45">
        <v>873</v>
      </c>
      <c r="BK80" s="45">
        <v>1293</v>
      </c>
      <c r="BL80" s="45">
        <v>0</v>
      </c>
      <c r="BM80" s="46">
        <v>12272</v>
      </c>
      <c r="BN80" s="45">
        <v>0</v>
      </c>
      <c r="BO80" s="45">
        <v>16</v>
      </c>
      <c r="BP80" s="45">
        <v>2225</v>
      </c>
      <c r="BQ80" s="45">
        <v>13319</v>
      </c>
      <c r="BR80" s="45">
        <v>200</v>
      </c>
      <c r="BS80" s="45">
        <v>8898</v>
      </c>
      <c r="BT80" s="45">
        <v>4010</v>
      </c>
      <c r="BU80" s="45">
        <v>0</v>
      </c>
      <c r="BV80" s="46">
        <v>28668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0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0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876</v>
      </c>
      <c r="DC80" s="45">
        <v>0</v>
      </c>
      <c r="DD80" s="45">
        <v>0</v>
      </c>
      <c r="DE80" s="45">
        <v>0</v>
      </c>
      <c r="DF80" s="46">
        <v>876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6">
        <v>0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596</v>
      </c>
      <c r="EL80" s="45">
        <v>10524</v>
      </c>
      <c r="EM80" s="45">
        <v>0</v>
      </c>
      <c r="EN80" s="45">
        <v>3555</v>
      </c>
      <c r="EO80" s="45">
        <v>0</v>
      </c>
      <c r="EP80" s="46">
        <v>14675</v>
      </c>
      <c r="EQ80" s="45">
        <v>0</v>
      </c>
      <c r="ER80" s="45">
        <v>0</v>
      </c>
      <c r="ES80" s="45">
        <v>0</v>
      </c>
      <c r="ET80" s="45">
        <v>0</v>
      </c>
      <c r="EU80" s="45">
        <v>9205</v>
      </c>
      <c r="EV80" s="45">
        <v>10780</v>
      </c>
      <c r="EW80" s="45">
        <v>0</v>
      </c>
      <c r="EX80" s="45">
        <v>0</v>
      </c>
      <c r="EY80" s="46">
        <v>19985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0</v>
      </c>
      <c r="FJ80" s="45">
        <v>0</v>
      </c>
      <c r="FK80" s="45">
        <v>0</v>
      </c>
      <c r="FL80" s="45">
        <v>0</v>
      </c>
      <c r="FM80" s="45">
        <v>0</v>
      </c>
      <c r="FN80" s="45">
        <v>0</v>
      </c>
      <c r="FO80" s="45">
        <v>0</v>
      </c>
      <c r="FP80" s="45">
        <v>0</v>
      </c>
      <c r="FQ80" s="46">
        <v>0</v>
      </c>
      <c r="FR80" s="45">
        <v>0</v>
      </c>
      <c r="FS80" s="45">
        <v>3885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3885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1691</v>
      </c>
      <c r="GZ80" s="45">
        <v>0</v>
      </c>
      <c r="HA80" s="46">
        <v>1691</v>
      </c>
      <c r="HB80" s="45">
        <v>15</v>
      </c>
      <c r="HC80" s="45">
        <v>0</v>
      </c>
      <c r="HD80" s="45">
        <v>0</v>
      </c>
      <c r="HE80" s="45">
        <v>2680</v>
      </c>
      <c r="HF80" s="45">
        <v>4643</v>
      </c>
      <c r="HG80" s="45">
        <v>28</v>
      </c>
      <c r="HH80" s="45">
        <v>336</v>
      </c>
      <c r="HI80" s="45">
        <v>0</v>
      </c>
      <c r="HJ80" s="46">
        <v>7702</v>
      </c>
      <c r="HK80" s="45">
        <v>0</v>
      </c>
      <c r="HL80" s="45">
        <v>0</v>
      </c>
      <c r="HM80" s="45">
        <v>0</v>
      </c>
      <c r="HN80" s="45">
        <v>7290</v>
      </c>
      <c r="HO80" s="45">
        <v>12026</v>
      </c>
      <c r="HP80" s="45">
        <v>5936</v>
      </c>
      <c r="HQ80" s="45">
        <v>3108</v>
      </c>
      <c r="HR80" s="45">
        <v>0</v>
      </c>
      <c r="HS80" s="46">
        <v>28360</v>
      </c>
      <c r="HT80" s="45">
        <v>0</v>
      </c>
      <c r="HU80" s="45">
        <v>0</v>
      </c>
      <c r="HV80" s="45">
        <v>82</v>
      </c>
      <c r="HW80" s="45">
        <v>20</v>
      </c>
      <c r="HX80" s="45">
        <v>12461</v>
      </c>
      <c r="HY80" s="45">
        <v>1661</v>
      </c>
      <c r="HZ80" s="45">
        <v>1374</v>
      </c>
      <c r="IA80" s="45">
        <v>0</v>
      </c>
      <c r="IB80" s="46">
        <v>15598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4534</v>
      </c>
      <c r="IQ80" s="45">
        <v>0</v>
      </c>
      <c r="IR80" s="45">
        <v>0</v>
      </c>
      <c r="IS80" s="45">
        <v>0</v>
      </c>
      <c r="IT80" s="46">
        <v>4534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0</v>
      </c>
      <c r="JE80" s="45">
        <v>0</v>
      </c>
      <c r="JF80" s="45">
        <v>6778</v>
      </c>
      <c r="JG80" s="45">
        <v>0</v>
      </c>
      <c r="JH80" s="45">
        <v>0</v>
      </c>
      <c r="JI80" s="45">
        <v>0</v>
      </c>
      <c r="JJ80" s="45">
        <v>5918</v>
      </c>
      <c r="JK80" s="45">
        <v>0</v>
      </c>
      <c r="JL80" s="46">
        <v>12696</v>
      </c>
      <c r="JM80" s="45">
        <v>0</v>
      </c>
      <c r="JN80" s="45">
        <v>0</v>
      </c>
      <c r="JO80" s="45">
        <v>0</v>
      </c>
      <c r="JP80" s="45">
        <v>378</v>
      </c>
      <c r="JQ80" s="45">
        <v>3422</v>
      </c>
      <c r="JR80" s="45">
        <v>18875</v>
      </c>
      <c r="JS80" s="45">
        <v>1079</v>
      </c>
      <c r="JT80" s="45">
        <v>0</v>
      </c>
      <c r="JU80" s="46">
        <v>23754</v>
      </c>
      <c r="JV80" s="45">
        <v>1079</v>
      </c>
      <c r="JW80" s="45">
        <v>0</v>
      </c>
      <c r="JX80" s="45">
        <v>0</v>
      </c>
      <c r="JY80" s="45">
        <v>0</v>
      </c>
      <c r="JZ80" s="45">
        <v>0</v>
      </c>
      <c r="KA80" s="45">
        <v>0</v>
      </c>
      <c r="KB80" s="45">
        <v>0</v>
      </c>
      <c r="KC80" s="45">
        <v>832</v>
      </c>
      <c r="KD80" s="46">
        <v>1911</v>
      </c>
      <c r="KE80" s="46">
        <f t="shared" si="1"/>
        <v>234005</v>
      </c>
      <c r="KF80" s="59"/>
    </row>
    <row r="81" spans="1:292" x14ac:dyDescent="0.25">
      <c r="A81" s="43">
        <v>81</v>
      </c>
      <c r="B81" s="44" t="s">
        <v>267</v>
      </c>
      <c r="C81" s="45">
        <v>0</v>
      </c>
      <c r="D81" s="45">
        <v>0</v>
      </c>
      <c r="E81" s="45">
        <v>0</v>
      </c>
      <c r="F81" s="45">
        <v>1898</v>
      </c>
      <c r="G81" s="45">
        <v>0</v>
      </c>
      <c r="H81" s="45">
        <v>4147</v>
      </c>
      <c r="I81" s="45">
        <v>0</v>
      </c>
      <c r="J81" s="45">
        <v>0</v>
      </c>
      <c r="K81" s="46">
        <v>6045</v>
      </c>
      <c r="L81" s="45">
        <v>0</v>
      </c>
      <c r="M81" s="45">
        <v>0</v>
      </c>
      <c r="N81" s="45">
        <v>6288</v>
      </c>
      <c r="O81" s="45">
        <v>4271</v>
      </c>
      <c r="P81" s="45">
        <v>48</v>
      </c>
      <c r="Q81" s="45">
        <v>3977</v>
      </c>
      <c r="R81" s="45">
        <v>0</v>
      </c>
      <c r="S81" s="45">
        <v>0</v>
      </c>
      <c r="T81" s="46">
        <v>14584</v>
      </c>
      <c r="U81" s="45">
        <v>0</v>
      </c>
      <c r="V81" s="45">
        <v>0</v>
      </c>
      <c r="W81" s="45">
        <v>6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6</v>
      </c>
      <c r="AD81" s="45">
        <v>676</v>
      </c>
      <c r="AE81" s="45">
        <v>0</v>
      </c>
      <c r="AF81" s="45">
        <v>4989</v>
      </c>
      <c r="AG81" s="45">
        <v>60</v>
      </c>
      <c r="AH81" s="45">
        <v>50</v>
      </c>
      <c r="AI81" s="45">
        <v>758</v>
      </c>
      <c r="AJ81" s="45">
        <v>1127</v>
      </c>
      <c r="AK81" s="45">
        <v>0</v>
      </c>
      <c r="AL81" s="46">
        <v>7660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0</v>
      </c>
      <c r="AW81" s="45">
        <v>0</v>
      </c>
      <c r="AX81" s="45">
        <v>28</v>
      </c>
      <c r="AY81" s="45">
        <v>1</v>
      </c>
      <c r="AZ81" s="45">
        <v>0</v>
      </c>
      <c r="BA81" s="45">
        <v>91</v>
      </c>
      <c r="BB81" s="45">
        <v>175</v>
      </c>
      <c r="BC81" s="45">
        <v>0</v>
      </c>
      <c r="BD81" s="46">
        <v>295</v>
      </c>
      <c r="BE81" s="45">
        <v>0</v>
      </c>
      <c r="BF81" s="45">
        <v>0</v>
      </c>
      <c r="BG81" s="45">
        <v>0</v>
      </c>
      <c r="BH81" s="45">
        <v>141</v>
      </c>
      <c r="BI81" s="45">
        <v>0</v>
      </c>
      <c r="BJ81" s="45">
        <v>5140</v>
      </c>
      <c r="BK81" s="45">
        <v>530</v>
      </c>
      <c r="BL81" s="45">
        <v>0</v>
      </c>
      <c r="BM81" s="46">
        <v>5811</v>
      </c>
      <c r="BN81" s="45">
        <v>0</v>
      </c>
      <c r="BO81" s="45">
        <v>28</v>
      </c>
      <c r="BP81" s="45">
        <v>42</v>
      </c>
      <c r="BQ81" s="45">
        <v>3</v>
      </c>
      <c r="BR81" s="45">
        <v>7</v>
      </c>
      <c r="BS81" s="45">
        <v>147</v>
      </c>
      <c r="BT81" s="45">
        <v>101</v>
      </c>
      <c r="BU81" s="45">
        <v>0</v>
      </c>
      <c r="BV81" s="46">
        <v>328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6">
        <v>0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6">
        <v>0</v>
      </c>
      <c r="CO81" s="45">
        <v>0</v>
      </c>
      <c r="CP81" s="45">
        <v>0</v>
      </c>
      <c r="CQ81" s="45">
        <v>58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58</v>
      </c>
      <c r="CX81" s="45">
        <v>0</v>
      </c>
      <c r="CY81" s="45">
        <v>0</v>
      </c>
      <c r="CZ81" s="45">
        <v>283</v>
      </c>
      <c r="DA81" s="45">
        <v>118</v>
      </c>
      <c r="DB81" s="45">
        <v>8</v>
      </c>
      <c r="DC81" s="45">
        <v>551</v>
      </c>
      <c r="DD81" s="45">
        <v>211</v>
      </c>
      <c r="DE81" s="45">
        <v>0</v>
      </c>
      <c r="DF81" s="46">
        <v>1171</v>
      </c>
      <c r="DG81" s="45">
        <v>0</v>
      </c>
      <c r="DH81" s="45">
        <v>0</v>
      </c>
      <c r="DI81" s="45">
        <v>3</v>
      </c>
      <c r="DJ81" s="45">
        <v>690</v>
      </c>
      <c r="DK81" s="45">
        <v>1</v>
      </c>
      <c r="DL81" s="45">
        <v>0</v>
      </c>
      <c r="DM81" s="45">
        <v>0</v>
      </c>
      <c r="DN81" s="45">
        <v>0</v>
      </c>
      <c r="DO81" s="46">
        <v>694</v>
      </c>
      <c r="DP81" s="45">
        <v>0</v>
      </c>
      <c r="DQ81" s="45">
        <v>0</v>
      </c>
      <c r="DR81" s="45">
        <v>8</v>
      </c>
      <c r="DS81" s="45">
        <v>2</v>
      </c>
      <c r="DT81" s="45">
        <v>0</v>
      </c>
      <c r="DU81" s="45">
        <v>25</v>
      </c>
      <c r="DV81" s="45">
        <v>71</v>
      </c>
      <c r="DW81" s="45">
        <v>0</v>
      </c>
      <c r="DX81" s="46">
        <v>106</v>
      </c>
      <c r="DY81" s="45">
        <v>0</v>
      </c>
      <c r="DZ81" s="45">
        <v>0</v>
      </c>
      <c r="EA81" s="45">
        <v>149</v>
      </c>
      <c r="EB81" s="45">
        <v>56</v>
      </c>
      <c r="EC81" s="45">
        <v>0</v>
      </c>
      <c r="ED81" s="45">
        <v>272</v>
      </c>
      <c r="EE81" s="45">
        <v>90</v>
      </c>
      <c r="EF81" s="45">
        <v>0</v>
      </c>
      <c r="EG81" s="46">
        <v>567</v>
      </c>
      <c r="EH81" s="45">
        <v>0</v>
      </c>
      <c r="EI81" s="45">
        <v>0</v>
      </c>
      <c r="EJ81" s="45">
        <v>0</v>
      </c>
      <c r="EK81" s="45">
        <v>32</v>
      </c>
      <c r="EL81" s="45">
        <v>608</v>
      </c>
      <c r="EM81" s="45">
        <v>1</v>
      </c>
      <c r="EN81" s="45">
        <v>176</v>
      </c>
      <c r="EO81" s="45">
        <v>0</v>
      </c>
      <c r="EP81" s="46">
        <v>817</v>
      </c>
      <c r="EQ81" s="45">
        <v>0</v>
      </c>
      <c r="ER81" s="45">
        <v>0</v>
      </c>
      <c r="ES81" s="45">
        <v>2</v>
      </c>
      <c r="ET81" s="45">
        <v>0</v>
      </c>
      <c r="EU81" s="45">
        <v>0</v>
      </c>
      <c r="EV81" s="45">
        <v>0</v>
      </c>
      <c r="EW81" s="45">
        <v>0</v>
      </c>
      <c r="EX81" s="45">
        <v>0</v>
      </c>
      <c r="EY81" s="46">
        <v>2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0</v>
      </c>
      <c r="FG81" s="45">
        <v>0</v>
      </c>
      <c r="FH81" s="46">
        <v>0</v>
      </c>
      <c r="FI81" s="45">
        <v>0</v>
      </c>
      <c r="FJ81" s="45">
        <v>0</v>
      </c>
      <c r="FK81" s="45">
        <v>8921</v>
      </c>
      <c r="FL81" s="45">
        <v>0</v>
      </c>
      <c r="FM81" s="45">
        <v>1</v>
      </c>
      <c r="FN81" s="45">
        <v>5082</v>
      </c>
      <c r="FO81" s="45">
        <v>121</v>
      </c>
      <c r="FP81" s="45">
        <v>0</v>
      </c>
      <c r="FQ81" s="46">
        <v>14125</v>
      </c>
      <c r="FR81" s="45">
        <v>0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0</v>
      </c>
      <c r="GA81" s="45">
        <v>0</v>
      </c>
      <c r="GB81" s="45">
        <v>0</v>
      </c>
      <c r="GC81" s="45">
        <v>0</v>
      </c>
      <c r="GD81" s="45">
        <v>0</v>
      </c>
      <c r="GE81" s="45">
        <v>0</v>
      </c>
      <c r="GF81" s="45">
        <v>0</v>
      </c>
      <c r="GG81" s="45">
        <v>0</v>
      </c>
      <c r="GH81" s="45">
        <v>0</v>
      </c>
      <c r="GI81" s="46">
        <v>0</v>
      </c>
      <c r="GJ81" s="45">
        <v>1030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0</v>
      </c>
      <c r="GQ81" s="45">
        <v>0</v>
      </c>
      <c r="GR81" s="46">
        <v>1030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12</v>
      </c>
      <c r="GZ81" s="45">
        <v>0</v>
      </c>
      <c r="HA81" s="46">
        <v>12</v>
      </c>
      <c r="HB81" s="45">
        <v>0</v>
      </c>
      <c r="HC81" s="45">
        <v>0</v>
      </c>
      <c r="HD81" s="45">
        <v>0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6">
        <v>0</v>
      </c>
      <c r="HK81" s="45">
        <v>0</v>
      </c>
      <c r="HL81" s="45">
        <v>0</v>
      </c>
      <c r="HM81" s="45">
        <v>0</v>
      </c>
      <c r="HN81" s="45">
        <v>0</v>
      </c>
      <c r="HO81" s="45">
        <v>0</v>
      </c>
      <c r="HP81" s="45">
        <v>928</v>
      </c>
      <c r="HQ81" s="45">
        <v>0</v>
      </c>
      <c r="HR81" s="45">
        <v>0</v>
      </c>
      <c r="HS81" s="46">
        <v>928</v>
      </c>
      <c r="HT81" s="45">
        <v>0</v>
      </c>
      <c r="HU81" s="45">
        <v>0</v>
      </c>
      <c r="HV81" s="45">
        <v>0</v>
      </c>
      <c r="HW81" s="45">
        <v>0</v>
      </c>
      <c r="HX81" s="45">
        <v>0</v>
      </c>
      <c r="HY81" s="45">
        <v>0</v>
      </c>
      <c r="HZ81" s="45">
        <v>0</v>
      </c>
      <c r="IA81" s="45">
        <v>0</v>
      </c>
      <c r="IB81" s="46">
        <v>0</v>
      </c>
      <c r="IC81" s="45">
        <v>2432</v>
      </c>
      <c r="ID81" s="45">
        <v>0</v>
      </c>
      <c r="IE81" s="45">
        <v>0</v>
      </c>
      <c r="IF81" s="45">
        <v>1168</v>
      </c>
      <c r="IG81" s="45">
        <v>28</v>
      </c>
      <c r="IH81" s="45">
        <v>631</v>
      </c>
      <c r="II81" s="45">
        <v>641</v>
      </c>
      <c r="IJ81" s="45">
        <v>0</v>
      </c>
      <c r="IK81" s="46">
        <v>4900</v>
      </c>
      <c r="IL81" s="45">
        <v>0</v>
      </c>
      <c r="IM81" s="45">
        <v>0</v>
      </c>
      <c r="IN81" s="45">
        <v>2</v>
      </c>
      <c r="IO81" s="45">
        <v>0</v>
      </c>
      <c r="IP81" s="45">
        <v>646</v>
      </c>
      <c r="IQ81" s="45">
        <v>1386</v>
      </c>
      <c r="IR81" s="45">
        <v>0</v>
      </c>
      <c r="IS81" s="45">
        <v>0</v>
      </c>
      <c r="IT81" s="46">
        <v>2034</v>
      </c>
      <c r="IU81" s="45">
        <v>0</v>
      </c>
      <c r="IV81" s="45">
        <v>0</v>
      </c>
      <c r="IW81" s="45">
        <v>0</v>
      </c>
      <c r="IX81" s="45">
        <v>0</v>
      </c>
      <c r="IY81" s="45">
        <v>0</v>
      </c>
      <c r="IZ81" s="45">
        <v>0</v>
      </c>
      <c r="JA81" s="45">
        <v>0</v>
      </c>
      <c r="JB81" s="45">
        <v>0</v>
      </c>
      <c r="JC81" s="46">
        <v>0</v>
      </c>
      <c r="JD81" s="45">
        <v>0</v>
      </c>
      <c r="JE81" s="45">
        <v>0</v>
      </c>
      <c r="JF81" s="45">
        <v>0</v>
      </c>
      <c r="JG81" s="45">
        <v>0</v>
      </c>
      <c r="JH81" s="45">
        <v>0</v>
      </c>
      <c r="JI81" s="45">
        <v>0</v>
      </c>
      <c r="JJ81" s="45">
        <v>0</v>
      </c>
      <c r="JK81" s="45">
        <v>0</v>
      </c>
      <c r="JL81" s="46">
        <v>0</v>
      </c>
      <c r="JM81" s="45">
        <v>0</v>
      </c>
      <c r="JN81" s="45">
        <v>0</v>
      </c>
      <c r="JO81" s="45">
        <v>7</v>
      </c>
      <c r="JP81" s="45">
        <v>9</v>
      </c>
      <c r="JQ81" s="45">
        <v>297</v>
      </c>
      <c r="JR81" s="45">
        <v>1112</v>
      </c>
      <c r="JS81" s="45">
        <v>4071</v>
      </c>
      <c r="JT81" s="45">
        <v>0</v>
      </c>
      <c r="JU81" s="46">
        <v>5496</v>
      </c>
      <c r="JV81" s="45">
        <v>92</v>
      </c>
      <c r="JW81" s="45">
        <v>0</v>
      </c>
      <c r="JX81" s="45">
        <v>502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6">
        <v>594</v>
      </c>
      <c r="KE81" s="46">
        <f t="shared" si="1"/>
        <v>67263</v>
      </c>
      <c r="KF81" s="59"/>
    </row>
    <row r="82" spans="1:292" x14ac:dyDescent="0.25">
      <c r="A82" s="43">
        <v>82</v>
      </c>
      <c r="B82" s="44" t="s">
        <v>268</v>
      </c>
      <c r="C82" s="45">
        <v>0</v>
      </c>
      <c r="D82" s="45">
        <v>0</v>
      </c>
      <c r="E82" s="45">
        <v>0</v>
      </c>
      <c r="F82" s="45">
        <v>2576</v>
      </c>
      <c r="G82" s="45">
        <v>0</v>
      </c>
      <c r="H82" s="45">
        <v>6111</v>
      </c>
      <c r="I82" s="45">
        <v>0</v>
      </c>
      <c r="J82" s="45">
        <v>0</v>
      </c>
      <c r="K82" s="46">
        <v>8687</v>
      </c>
      <c r="L82" s="45">
        <v>2081</v>
      </c>
      <c r="M82" s="45">
        <v>3120</v>
      </c>
      <c r="N82" s="45">
        <v>0</v>
      </c>
      <c r="O82" s="45">
        <v>0</v>
      </c>
      <c r="P82" s="45">
        <v>68197</v>
      </c>
      <c r="Q82" s="45">
        <v>0</v>
      </c>
      <c r="R82" s="45">
        <v>0</v>
      </c>
      <c r="S82" s="45">
        <v>0</v>
      </c>
      <c r="T82" s="46">
        <v>73398</v>
      </c>
      <c r="U82" s="45">
        <v>4233</v>
      </c>
      <c r="V82" s="45">
        <v>600</v>
      </c>
      <c r="W82" s="45">
        <v>10988</v>
      </c>
      <c r="X82" s="45">
        <v>5104</v>
      </c>
      <c r="Y82" s="45">
        <v>0</v>
      </c>
      <c r="Z82" s="45">
        <v>34714</v>
      </c>
      <c r="AA82" s="45">
        <v>0</v>
      </c>
      <c r="AB82" s="45">
        <v>0</v>
      </c>
      <c r="AC82" s="46">
        <v>55639</v>
      </c>
      <c r="AD82" s="45">
        <v>3774</v>
      </c>
      <c r="AE82" s="45">
        <v>0</v>
      </c>
      <c r="AF82" s="45">
        <v>0</v>
      </c>
      <c r="AG82" s="45">
        <v>0</v>
      </c>
      <c r="AH82" s="45">
        <v>8824</v>
      </c>
      <c r="AI82" s="45">
        <v>2797</v>
      </c>
      <c r="AJ82" s="45">
        <v>14819</v>
      </c>
      <c r="AK82" s="45">
        <v>0</v>
      </c>
      <c r="AL82" s="46">
        <v>30214</v>
      </c>
      <c r="AM82" s="45">
        <v>3437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3437</v>
      </c>
      <c r="AV82" s="45">
        <v>0</v>
      </c>
      <c r="AW82" s="45">
        <v>0</v>
      </c>
      <c r="AX82" s="45">
        <v>0</v>
      </c>
      <c r="AY82" s="45">
        <v>0</v>
      </c>
      <c r="AZ82" s="45">
        <v>17468</v>
      </c>
      <c r="BA82" s="45">
        <v>31184</v>
      </c>
      <c r="BB82" s="45">
        <v>0</v>
      </c>
      <c r="BC82" s="45">
        <v>776</v>
      </c>
      <c r="BD82" s="46">
        <v>49428</v>
      </c>
      <c r="BE82" s="45">
        <v>0</v>
      </c>
      <c r="BF82" s="45">
        <v>1692</v>
      </c>
      <c r="BG82" s="45">
        <v>11872</v>
      </c>
      <c r="BH82" s="45">
        <v>778</v>
      </c>
      <c r="BI82" s="45">
        <v>11079</v>
      </c>
      <c r="BJ82" s="45">
        <v>0</v>
      </c>
      <c r="BK82" s="45">
        <v>0</v>
      </c>
      <c r="BL82" s="45">
        <v>0</v>
      </c>
      <c r="BM82" s="46">
        <v>25421</v>
      </c>
      <c r="BN82" s="45">
        <v>0</v>
      </c>
      <c r="BO82" s="45">
        <v>108</v>
      </c>
      <c r="BP82" s="45">
        <v>2975</v>
      </c>
      <c r="BQ82" s="45">
        <v>0</v>
      </c>
      <c r="BR82" s="45">
        <v>2722</v>
      </c>
      <c r="BS82" s="45">
        <v>0</v>
      </c>
      <c r="BT82" s="45">
        <v>0</v>
      </c>
      <c r="BU82" s="45">
        <v>0</v>
      </c>
      <c r="BV82" s="46">
        <v>5805</v>
      </c>
      <c r="BW82" s="45">
        <v>0</v>
      </c>
      <c r="BX82" s="45">
        <v>0</v>
      </c>
      <c r="BY82" s="45">
        <v>0</v>
      </c>
      <c r="BZ82" s="45">
        <v>0</v>
      </c>
      <c r="CA82" s="45">
        <v>142</v>
      </c>
      <c r="CB82" s="45">
        <v>0</v>
      </c>
      <c r="CC82" s="45">
        <v>1936</v>
      </c>
      <c r="CD82" s="45">
        <v>0</v>
      </c>
      <c r="CE82" s="46">
        <v>2078</v>
      </c>
      <c r="CF82" s="45">
        <v>0</v>
      </c>
      <c r="CG82" s="45">
        <v>6271</v>
      </c>
      <c r="CH82" s="45">
        <v>0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6271</v>
      </c>
      <c r="CO82" s="45">
        <v>346</v>
      </c>
      <c r="CP82" s="45">
        <v>0</v>
      </c>
      <c r="CQ82" s="45">
        <v>5074</v>
      </c>
      <c r="CR82" s="45">
        <v>3139</v>
      </c>
      <c r="CS82" s="45">
        <v>8330</v>
      </c>
      <c r="CT82" s="45">
        <v>5672</v>
      </c>
      <c r="CU82" s="45">
        <v>0</v>
      </c>
      <c r="CV82" s="45">
        <v>2315</v>
      </c>
      <c r="CW82" s="46">
        <v>24876</v>
      </c>
      <c r="CX82" s="45">
        <v>0</v>
      </c>
      <c r="CY82" s="45">
        <v>0</v>
      </c>
      <c r="CZ82" s="45">
        <v>2966</v>
      </c>
      <c r="DA82" s="45">
        <v>0</v>
      </c>
      <c r="DB82" s="45">
        <v>1765</v>
      </c>
      <c r="DC82" s="45">
        <v>0</v>
      </c>
      <c r="DD82" s="45">
        <v>6997</v>
      </c>
      <c r="DE82" s="45">
        <v>0</v>
      </c>
      <c r="DF82" s="46">
        <v>11728</v>
      </c>
      <c r="DG82" s="45">
        <v>0</v>
      </c>
      <c r="DH82" s="45">
        <v>0</v>
      </c>
      <c r="DI82" s="45">
        <v>0</v>
      </c>
      <c r="DJ82" s="45">
        <v>0</v>
      </c>
      <c r="DK82" s="45">
        <v>3492</v>
      </c>
      <c r="DL82" s="45">
        <v>0</v>
      </c>
      <c r="DM82" s="45">
        <v>2203</v>
      </c>
      <c r="DN82" s="45">
        <v>0</v>
      </c>
      <c r="DO82" s="46">
        <v>5695</v>
      </c>
      <c r="DP82" s="45">
        <v>0</v>
      </c>
      <c r="DQ82" s="45">
        <v>0</v>
      </c>
      <c r="DR82" s="45">
        <v>2924</v>
      </c>
      <c r="DS82" s="45">
        <v>2161</v>
      </c>
      <c r="DT82" s="45">
        <v>2079</v>
      </c>
      <c r="DU82" s="45">
        <v>1004</v>
      </c>
      <c r="DV82" s="45">
        <v>0</v>
      </c>
      <c r="DW82" s="45">
        <v>0</v>
      </c>
      <c r="DX82" s="46">
        <v>8168</v>
      </c>
      <c r="DY82" s="45">
        <v>0</v>
      </c>
      <c r="DZ82" s="45">
        <v>0</v>
      </c>
      <c r="EA82" s="45">
        <v>1113</v>
      </c>
      <c r="EB82" s="45">
        <v>0</v>
      </c>
      <c r="EC82" s="45">
        <v>0</v>
      </c>
      <c r="ED82" s="45">
        <v>0</v>
      </c>
      <c r="EE82" s="45">
        <v>2111</v>
      </c>
      <c r="EF82" s="45">
        <v>0</v>
      </c>
      <c r="EG82" s="46">
        <v>3224</v>
      </c>
      <c r="EH82" s="45">
        <v>0</v>
      </c>
      <c r="EI82" s="45">
        <v>0</v>
      </c>
      <c r="EJ82" s="45">
        <v>221</v>
      </c>
      <c r="EK82" s="45">
        <v>0</v>
      </c>
      <c r="EL82" s="45">
        <v>0</v>
      </c>
      <c r="EM82" s="45">
        <v>2136</v>
      </c>
      <c r="EN82" s="45">
        <v>79</v>
      </c>
      <c r="EO82" s="45">
        <v>0</v>
      </c>
      <c r="EP82" s="46">
        <v>2436</v>
      </c>
      <c r="EQ82" s="45">
        <v>0</v>
      </c>
      <c r="ER82" s="45">
        <v>0</v>
      </c>
      <c r="ES82" s="45">
        <v>2795</v>
      </c>
      <c r="ET82" s="45">
        <v>2423</v>
      </c>
      <c r="EU82" s="45">
        <v>0</v>
      </c>
      <c r="EV82" s="45">
        <v>0</v>
      </c>
      <c r="EW82" s="45">
        <v>6571</v>
      </c>
      <c r="EX82" s="45">
        <v>0</v>
      </c>
      <c r="EY82" s="46">
        <v>11789</v>
      </c>
      <c r="EZ82" s="45">
        <v>0</v>
      </c>
      <c r="FA82" s="45">
        <v>0</v>
      </c>
      <c r="FB82" s="45">
        <v>631</v>
      </c>
      <c r="FC82" s="45">
        <v>2900</v>
      </c>
      <c r="FD82" s="45">
        <v>0</v>
      </c>
      <c r="FE82" s="45">
        <v>6053</v>
      </c>
      <c r="FF82" s="45">
        <v>0</v>
      </c>
      <c r="FG82" s="45">
        <v>0</v>
      </c>
      <c r="FH82" s="46">
        <v>9584</v>
      </c>
      <c r="FI82" s="45">
        <v>0</v>
      </c>
      <c r="FJ82" s="45">
        <v>0</v>
      </c>
      <c r="FK82" s="45">
        <v>28419</v>
      </c>
      <c r="FL82" s="45">
        <v>0</v>
      </c>
      <c r="FM82" s="45">
        <v>12336</v>
      </c>
      <c r="FN82" s="45">
        <v>15503</v>
      </c>
      <c r="FO82" s="45">
        <v>196</v>
      </c>
      <c r="FP82" s="45">
        <v>4596</v>
      </c>
      <c r="FQ82" s="46">
        <v>61050</v>
      </c>
      <c r="FR82" s="45">
        <v>0</v>
      </c>
      <c r="FS82" s="45">
        <v>736</v>
      </c>
      <c r="FT82" s="45">
        <v>0</v>
      </c>
      <c r="FU82" s="45">
        <v>0</v>
      </c>
      <c r="FV82" s="45">
        <v>822</v>
      </c>
      <c r="FW82" s="45">
        <v>0</v>
      </c>
      <c r="FX82" s="45">
        <v>0</v>
      </c>
      <c r="FY82" s="45">
        <v>0</v>
      </c>
      <c r="FZ82" s="46">
        <v>1558</v>
      </c>
      <c r="GA82" s="45">
        <v>1240</v>
      </c>
      <c r="GB82" s="45">
        <v>481</v>
      </c>
      <c r="GC82" s="45">
        <v>0</v>
      </c>
      <c r="GD82" s="45">
        <v>3</v>
      </c>
      <c r="GE82" s="45">
        <v>92390</v>
      </c>
      <c r="GF82" s="45">
        <v>45340</v>
      </c>
      <c r="GG82" s="45">
        <v>25674</v>
      </c>
      <c r="GH82" s="45">
        <v>0</v>
      </c>
      <c r="GI82" s="46">
        <v>165128</v>
      </c>
      <c r="GJ82" s="45">
        <v>1957</v>
      </c>
      <c r="GK82" s="45">
        <v>0</v>
      </c>
      <c r="GL82" s="45">
        <v>0</v>
      </c>
      <c r="GM82" s="45">
        <v>0</v>
      </c>
      <c r="GN82" s="45">
        <v>0</v>
      </c>
      <c r="GO82" s="45">
        <v>0</v>
      </c>
      <c r="GP82" s="45">
        <v>0</v>
      </c>
      <c r="GQ82" s="45">
        <v>0</v>
      </c>
      <c r="GR82" s="46">
        <v>1957</v>
      </c>
      <c r="GS82" s="45">
        <v>0</v>
      </c>
      <c r="GT82" s="45">
        <v>0</v>
      </c>
      <c r="GU82" s="45">
        <v>1345</v>
      </c>
      <c r="GV82" s="45">
        <v>1732</v>
      </c>
      <c r="GW82" s="45">
        <v>1912</v>
      </c>
      <c r="GX82" s="45">
        <v>3273</v>
      </c>
      <c r="GY82" s="45">
        <v>4334</v>
      </c>
      <c r="GZ82" s="45">
        <v>0</v>
      </c>
      <c r="HA82" s="46">
        <v>12596</v>
      </c>
      <c r="HB82" s="45">
        <v>183</v>
      </c>
      <c r="HC82" s="45">
        <v>0</v>
      </c>
      <c r="HD82" s="45">
        <v>68</v>
      </c>
      <c r="HE82" s="45">
        <v>0</v>
      </c>
      <c r="HF82" s="45">
        <v>2515</v>
      </c>
      <c r="HG82" s="45">
        <v>0</v>
      </c>
      <c r="HH82" s="45">
        <v>2723</v>
      </c>
      <c r="HI82" s="45">
        <v>0</v>
      </c>
      <c r="HJ82" s="46">
        <v>5489</v>
      </c>
      <c r="HK82" s="45">
        <v>0</v>
      </c>
      <c r="HL82" s="45">
        <v>0</v>
      </c>
      <c r="HM82" s="45">
        <v>857</v>
      </c>
      <c r="HN82" s="45">
        <v>1927</v>
      </c>
      <c r="HO82" s="45">
        <v>0</v>
      </c>
      <c r="HP82" s="45">
        <v>0</v>
      </c>
      <c r="HQ82" s="45">
        <v>8988</v>
      </c>
      <c r="HR82" s="45">
        <v>0</v>
      </c>
      <c r="HS82" s="46">
        <v>11772</v>
      </c>
      <c r="HT82" s="45">
        <v>0</v>
      </c>
      <c r="HU82" s="45">
        <v>0</v>
      </c>
      <c r="HV82" s="45">
        <v>0</v>
      </c>
      <c r="HW82" s="45">
        <v>0</v>
      </c>
      <c r="HX82" s="45">
        <v>0</v>
      </c>
      <c r="HY82" s="45">
        <v>0</v>
      </c>
      <c r="HZ82" s="45">
        <v>0</v>
      </c>
      <c r="IA82" s="45">
        <v>0</v>
      </c>
      <c r="IB82" s="46">
        <v>0</v>
      </c>
      <c r="IC82" s="45">
        <v>11270</v>
      </c>
      <c r="ID82" s="45">
        <v>0</v>
      </c>
      <c r="IE82" s="45">
        <v>0</v>
      </c>
      <c r="IF82" s="45">
        <v>0</v>
      </c>
      <c r="IG82" s="45">
        <v>30219</v>
      </c>
      <c r="IH82" s="45">
        <v>0</v>
      </c>
      <c r="II82" s="45">
        <v>0</v>
      </c>
      <c r="IJ82" s="45">
        <v>292</v>
      </c>
      <c r="IK82" s="46">
        <v>41781</v>
      </c>
      <c r="IL82" s="45">
        <v>0</v>
      </c>
      <c r="IM82" s="45">
        <v>0</v>
      </c>
      <c r="IN82" s="45">
        <v>0</v>
      </c>
      <c r="IO82" s="45">
        <v>0</v>
      </c>
      <c r="IP82" s="45">
        <v>0</v>
      </c>
      <c r="IQ82" s="45">
        <v>0</v>
      </c>
      <c r="IR82" s="45">
        <v>9</v>
      </c>
      <c r="IS82" s="45">
        <v>0</v>
      </c>
      <c r="IT82" s="46">
        <v>9</v>
      </c>
      <c r="IU82" s="45">
        <v>942</v>
      </c>
      <c r="IV82" s="45">
        <v>0</v>
      </c>
      <c r="IW82" s="45">
        <v>0</v>
      </c>
      <c r="IX82" s="45">
        <v>0</v>
      </c>
      <c r="IY82" s="45">
        <v>0</v>
      </c>
      <c r="IZ82" s="45">
        <v>6582</v>
      </c>
      <c r="JA82" s="45">
        <v>0</v>
      </c>
      <c r="JB82" s="45">
        <v>0</v>
      </c>
      <c r="JC82" s="46">
        <v>7524</v>
      </c>
      <c r="JD82" s="45">
        <v>0</v>
      </c>
      <c r="JE82" s="45">
        <v>0</v>
      </c>
      <c r="JF82" s="45">
        <v>0</v>
      </c>
      <c r="JG82" s="45">
        <v>0</v>
      </c>
      <c r="JH82" s="45">
        <v>0</v>
      </c>
      <c r="JI82" s="45">
        <v>0</v>
      </c>
      <c r="JJ82" s="45">
        <v>0</v>
      </c>
      <c r="JK82" s="45">
        <v>0</v>
      </c>
      <c r="JL82" s="46">
        <v>0</v>
      </c>
      <c r="JM82" s="45">
        <v>503</v>
      </c>
      <c r="JN82" s="45">
        <v>0</v>
      </c>
      <c r="JO82" s="45">
        <v>0</v>
      </c>
      <c r="JP82" s="45">
        <v>0</v>
      </c>
      <c r="JQ82" s="45">
        <v>7470</v>
      </c>
      <c r="JR82" s="45">
        <v>0</v>
      </c>
      <c r="JS82" s="45">
        <v>0</v>
      </c>
      <c r="JT82" s="45">
        <v>0</v>
      </c>
      <c r="JU82" s="46">
        <v>7973</v>
      </c>
      <c r="JV82" s="45">
        <v>1553</v>
      </c>
      <c r="JW82" s="45">
        <v>0</v>
      </c>
      <c r="JX82" s="45">
        <v>644</v>
      </c>
      <c r="JY82" s="45">
        <v>0</v>
      </c>
      <c r="JZ82" s="45">
        <v>90</v>
      </c>
      <c r="KA82" s="45">
        <v>0</v>
      </c>
      <c r="KB82" s="45">
        <v>0</v>
      </c>
      <c r="KC82" s="45">
        <v>79</v>
      </c>
      <c r="KD82" s="46">
        <v>2366</v>
      </c>
      <c r="KE82" s="46">
        <f t="shared" si="1"/>
        <v>657081</v>
      </c>
      <c r="KF82" s="59"/>
    </row>
    <row r="83" spans="1:292" x14ac:dyDescent="0.25">
      <c r="A83" s="43">
        <v>83</v>
      </c>
      <c r="B83" s="44" t="s">
        <v>269</v>
      </c>
      <c r="C83" s="57">
        <v>0</v>
      </c>
      <c r="D83" s="57">
        <v>0</v>
      </c>
      <c r="E83" s="57">
        <v>2576</v>
      </c>
      <c r="F83" s="57">
        <v>4474</v>
      </c>
      <c r="G83" s="57">
        <v>0</v>
      </c>
      <c r="H83" s="57">
        <v>12836</v>
      </c>
      <c r="I83" s="57">
        <v>0</v>
      </c>
      <c r="J83" s="57">
        <v>0</v>
      </c>
      <c r="K83" s="57">
        <v>19886</v>
      </c>
      <c r="L83" s="57">
        <v>3749</v>
      </c>
      <c r="M83" s="57">
        <v>3138</v>
      </c>
      <c r="N83" s="57">
        <v>35955</v>
      </c>
      <c r="O83" s="57">
        <v>34758</v>
      </c>
      <c r="P83" s="57">
        <v>68456</v>
      </c>
      <c r="Q83" s="57">
        <v>51303</v>
      </c>
      <c r="R83" s="57">
        <v>220448</v>
      </c>
      <c r="S83" s="57">
        <v>0</v>
      </c>
      <c r="T83" s="57">
        <v>417807</v>
      </c>
      <c r="U83" s="57">
        <v>4233</v>
      </c>
      <c r="V83" s="57">
        <v>600</v>
      </c>
      <c r="W83" s="57">
        <v>17181</v>
      </c>
      <c r="X83" s="57">
        <v>7885</v>
      </c>
      <c r="Y83" s="57">
        <v>11099</v>
      </c>
      <c r="Z83" s="57">
        <v>49692</v>
      </c>
      <c r="AA83" s="57">
        <v>33865</v>
      </c>
      <c r="AB83" s="57">
        <v>0</v>
      </c>
      <c r="AC83" s="57">
        <v>124555</v>
      </c>
      <c r="AD83" s="57">
        <v>4452</v>
      </c>
      <c r="AE83" s="57">
        <v>0</v>
      </c>
      <c r="AF83" s="57">
        <v>37520</v>
      </c>
      <c r="AG83" s="57">
        <v>20583</v>
      </c>
      <c r="AH83" s="57">
        <v>18971</v>
      </c>
      <c r="AI83" s="57">
        <v>30123</v>
      </c>
      <c r="AJ83" s="57">
        <v>80804</v>
      </c>
      <c r="AK83" s="57">
        <v>427</v>
      </c>
      <c r="AL83" s="57">
        <v>192880</v>
      </c>
      <c r="AM83" s="57">
        <v>4817</v>
      </c>
      <c r="AN83" s="57">
        <v>3000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7817</v>
      </c>
      <c r="AV83" s="57">
        <v>0</v>
      </c>
      <c r="AW83" s="57">
        <v>0</v>
      </c>
      <c r="AX83" s="57">
        <v>24031</v>
      </c>
      <c r="AY83" s="57">
        <v>15322</v>
      </c>
      <c r="AZ83" s="57">
        <v>34988</v>
      </c>
      <c r="BA83" s="57">
        <v>47169</v>
      </c>
      <c r="BB83" s="57">
        <v>81148</v>
      </c>
      <c r="BC83" s="57">
        <v>1132</v>
      </c>
      <c r="BD83" s="57">
        <v>203790</v>
      </c>
      <c r="BE83" s="57">
        <v>6968</v>
      </c>
      <c r="BF83" s="57">
        <v>1692</v>
      </c>
      <c r="BG83" s="57">
        <v>27706</v>
      </c>
      <c r="BH83" s="57">
        <v>27925</v>
      </c>
      <c r="BI83" s="57">
        <v>14767</v>
      </c>
      <c r="BJ83" s="57">
        <v>67717</v>
      </c>
      <c r="BK83" s="57">
        <v>125886</v>
      </c>
      <c r="BL83" s="57">
        <v>50438</v>
      </c>
      <c r="BM83" s="57">
        <v>323099</v>
      </c>
      <c r="BN83" s="57">
        <v>0</v>
      </c>
      <c r="BO83" s="57">
        <v>152</v>
      </c>
      <c r="BP83" s="57">
        <v>10039</v>
      </c>
      <c r="BQ83" s="57">
        <v>18454</v>
      </c>
      <c r="BR83" s="57">
        <v>2929</v>
      </c>
      <c r="BS83" s="57">
        <v>16280</v>
      </c>
      <c r="BT83" s="57">
        <v>24368</v>
      </c>
      <c r="BU83" s="57">
        <v>430</v>
      </c>
      <c r="BV83" s="57">
        <v>72652</v>
      </c>
      <c r="BW83" s="57">
        <v>0</v>
      </c>
      <c r="BX83" s="57">
        <v>0</v>
      </c>
      <c r="BY83" s="57">
        <v>868</v>
      </c>
      <c r="BZ83" s="57">
        <v>1557</v>
      </c>
      <c r="CA83" s="57">
        <v>142</v>
      </c>
      <c r="CB83" s="57">
        <v>19391</v>
      </c>
      <c r="CC83" s="57">
        <v>6491</v>
      </c>
      <c r="CD83" s="57">
        <v>0</v>
      </c>
      <c r="CE83" s="57">
        <v>28449</v>
      </c>
      <c r="CF83" s="57">
        <v>2659</v>
      </c>
      <c r="CG83" s="57">
        <v>6271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8930</v>
      </c>
      <c r="CO83" s="57">
        <v>346</v>
      </c>
      <c r="CP83" s="57">
        <v>0</v>
      </c>
      <c r="CQ83" s="57">
        <v>10362</v>
      </c>
      <c r="CR83" s="57">
        <v>15971</v>
      </c>
      <c r="CS83" s="57">
        <v>8330</v>
      </c>
      <c r="CT83" s="57">
        <v>18320</v>
      </c>
      <c r="CU83" s="57">
        <v>57023</v>
      </c>
      <c r="CV83" s="57">
        <v>2389</v>
      </c>
      <c r="CW83" s="57">
        <v>112741</v>
      </c>
      <c r="CX83" s="57">
        <v>0</v>
      </c>
      <c r="CY83" s="57">
        <v>0</v>
      </c>
      <c r="CZ83" s="57">
        <v>4909</v>
      </c>
      <c r="DA83" s="57">
        <v>1408</v>
      </c>
      <c r="DB83" s="57">
        <v>2649</v>
      </c>
      <c r="DC83" s="57">
        <v>4343</v>
      </c>
      <c r="DD83" s="57">
        <v>12202</v>
      </c>
      <c r="DE83" s="57">
        <v>0</v>
      </c>
      <c r="DF83" s="57">
        <v>25511</v>
      </c>
      <c r="DG83" s="57">
        <v>0</v>
      </c>
      <c r="DH83" s="57">
        <v>0</v>
      </c>
      <c r="DI83" s="57">
        <v>3417</v>
      </c>
      <c r="DJ83" s="57">
        <v>3288</v>
      </c>
      <c r="DK83" s="57">
        <v>3498</v>
      </c>
      <c r="DL83" s="57">
        <v>4320</v>
      </c>
      <c r="DM83" s="57">
        <v>9821</v>
      </c>
      <c r="DN83" s="57">
        <v>0</v>
      </c>
      <c r="DO83" s="57">
        <v>24344</v>
      </c>
      <c r="DP83" s="57">
        <v>0</v>
      </c>
      <c r="DQ83" s="57">
        <v>0</v>
      </c>
      <c r="DR83" s="57">
        <v>4566</v>
      </c>
      <c r="DS83" s="57">
        <v>4139</v>
      </c>
      <c r="DT83" s="57">
        <v>2079</v>
      </c>
      <c r="DU83" s="57">
        <v>3080</v>
      </c>
      <c r="DV83" s="57">
        <v>7816</v>
      </c>
      <c r="DW83" s="57">
        <v>0</v>
      </c>
      <c r="DX83" s="57">
        <v>21680</v>
      </c>
      <c r="DY83" s="57">
        <v>0</v>
      </c>
      <c r="DZ83" s="57">
        <v>0</v>
      </c>
      <c r="EA83" s="57">
        <v>8341</v>
      </c>
      <c r="EB83" s="57">
        <v>4246</v>
      </c>
      <c r="EC83" s="57">
        <v>0</v>
      </c>
      <c r="ED83" s="57">
        <v>7586</v>
      </c>
      <c r="EE83" s="57">
        <v>17318</v>
      </c>
      <c r="EF83" s="57">
        <v>0</v>
      </c>
      <c r="EG83" s="57">
        <v>37491</v>
      </c>
      <c r="EH83" s="57">
        <v>0</v>
      </c>
      <c r="EI83" s="57">
        <v>0</v>
      </c>
      <c r="EJ83" s="57">
        <v>2845</v>
      </c>
      <c r="EK83" s="57">
        <v>3359</v>
      </c>
      <c r="EL83" s="57">
        <v>11321</v>
      </c>
      <c r="EM83" s="57">
        <v>10871</v>
      </c>
      <c r="EN83" s="57">
        <v>10529</v>
      </c>
      <c r="EO83" s="57">
        <v>0</v>
      </c>
      <c r="EP83" s="57">
        <v>38925</v>
      </c>
      <c r="EQ83" s="57">
        <v>0</v>
      </c>
      <c r="ER83" s="57">
        <v>0</v>
      </c>
      <c r="ES83" s="57">
        <v>7589</v>
      </c>
      <c r="ET83" s="57">
        <v>7518</v>
      </c>
      <c r="EU83" s="57">
        <v>9205</v>
      </c>
      <c r="EV83" s="57">
        <v>17872</v>
      </c>
      <c r="EW83" s="57">
        <v>23461</v>
      </c>
      <c r="EX83" s="57">
        <v>0</v>
      </c>
      <c r="EY83" s="57">
        <v>65645</v>
      </c>
      <c r="EZ83" s="57">
        <v>0</v>
      </c>
      <c r="FA83" s="57">
        <v>0</v>
      </c>
      <c r="FB83" s="57">
        <v>3855</v>
      </c>
      <c r="FC83" s="57">
        <v>3651</v>
      </c>
      <c r="FD83" s="57">
        <v>0</v>
      </c>
      <c r="FE83" s="57">
        <v>6954</v>
      </c>
      <c r="FF83" s="57">
        <v>0</v>
      </c>
      <c r="FG83" s="57">
        <v>0</v>
      </c>
      <c r="FH83" s="57">
        <v>14460</v>
      </c>
      <c r="FI83" s="57">
        <v>0</v>
      </c>
      <c r="FJ83" s="57">
        <v>0</v>
      </c>
      <c r="FK83" s="57">
        <v>46755</v>
      </c>
      <c r="FL83" s="57">
        <v>7940</v>
      </c>
      <c r="FM83" s="57">
        <v>19418</v>
      </c>
      <c r="FN83" s="57">
        <v>39751</v>
      </c>
      <c r="FO83" s="57">
        <v>61633</v>
      </c>
      <c r="FP83" s="57">
        <v>4596</v>
      </c>
      <c r="FQ83" s="57">
        <v>180093</v>
      </c>
      <c r="FR83" s="57">
        <v>0</v>
      </c>
      <c r="FS83" s="57">
        <v>4621</v>
      </c>
      <c r="FT83" s="57">
        <v>0</v>
      </c>
      <c r="FU83" s="57">
        <v>0</v>
      </c>
      <c r="FV83" s="57">
        <v>822</v>
      </c>
      <c r="FW83" s="57">
        <v>0</v>
      </c>
      <c r="FX83" s="57">
        <v>0</v>
      </c>
      <c r="FY83" s="57">
        <v>0</v>
      </c>
      <c r="FZ83" s="57">
        <v>5443</v>
      </c>
      <c r="GA83" s="57">
        <v>1240</v>
      </c>
      <c r="GB83" s="57">
        <v>481</v>
      </c>
      <c r="GC83" s="57">
        <v>9813</v>
      </c>
      <c r="GD83" s="57">
        <v>14835</v>
      </c>
      <c r="GE83" s="57">
        <v>92390</v>
      </c>
      <c r="GF83" s="57">
        <v>74366</v>
      </c>
      <c r="GG83" s="57">
        <v>87745</v>
      </c>
      <c r="GH83" s="57">
        <v>0</v>
      </c>
      <c r="GI83" s="57">
        <v>280870</v>
      </c>
      <c r="GJ83" s="57">
        <v>2987</v>
      </c>
      <c r="GK83" s="57">
        <v>0</v>
      </c>
      <c r="GL83" s="57">
        <v>0</v>
      </c>
      <c r="GM83" s="57">
        <v>0</v>
      </c>
      <c r="GN83" s="57">
        <v>0</v>
      </c>
      <c r="GO83" s="57">
        <v>0</v>
      </c>
      <c r="GP83" s="57">
        <v>0</v>
      </c>
      <c r="GQ83" s="57">
        <v>0</v>
      </c>
      <c r="GR83" s="57">
        <v>2987</v>
      </c>
      <c r="GS83" s="57">
        <v>0</v>
      </c>
      <c r="GT83" s="57">
        <v>0</v>
      </c>
      <c r="GU83" s="57">
        <v>2315</v>
      </c>
      <c r="GV83" s="57">
        <v>3201</v>
      </c>
      <c r="GW83" s="57">
        <v>1912</v>
      </c>
      <c r="GX83" s="57">
        <v>6475</v>
      </c>
      <c r="GY83" s="57">
        <v>12029</v>
      </c>
      <c r="GZ83" s="57">
        <v>0</v>
      </c>
      <c r="HA83" s="57">
        <v>25932</v>
      </c>
      <c r="HB83" s="57">
        <v>198</v>
      </c>
      <c r="HC83" s="57">
        <v>0</v>
      </c>
      <c r="HD83" s="57">
        <v>3131</v>
      </c>
      <c r="HE83" s="57">
        <v>5342</v>
      </c>
      <c r="HF83" s="57">
        <v>7243</v>
      </c>
      <c r="HG83" s="57">
        <v>5974</v>
      </c>
      <c r="HH83" s="57">
        <v>11803</v>
      </c>
      <c r="HI83" s="57">
        <v>0</v>
      </c>
      <c r="HJ83" s="57">
        <v>33691</v>
      </c>
      <c r="HK83" s="57">
        <v>0</v>
      </c>
      <c r="HL83" s="57">
        <v>0</v>
      </c>
      <c r="HM83" s="57">
        <v>6536</v>
      </c>
      <c r="HN83" s="57">
        <v>15925</v>
      </c>
      <c r="HO83" s="57">
        <v>12026</v>
      </c>
      <c r="HP83" s="57">
        <v>20506</v>
      </c>
      <c r="HQ83" s="57">
        <v>38078</v>
      </c>
      <c r="HR83" s="57">
        <v>0</v>
      </c>
      <c r="HS83" s="57">
        <v>93071</v>
      </c>
      <c r="HT83" s="57">
        <v>0</v>
      </c>
      <c r="HU83" s="57">
        <v>0</v>
      </c>
      <c r="HV83" s="57">
        <v>3089</v>
      </c>
      <c r="HW83" s="57">
        <v>6110</v>
      </c>
      <c r="HX83" s="57">
        <v>12461</v>
      </c>
      <c r="HY83" s="57">
        <v>13416</v>
      </c>
      <c r="HZ83" s="57">
        <v>17185</v>
      </c>
      <c r="IA83" s="57">
        <v>0</v>
      </c>
      <c r="IB83" s="57">
        <v>52261</v>
      </c>
      <c r="IC83" s="57">
        <v>22332</v>
      </c>
      <c r="ID83" s="57">
        <v>0</v>
      </c>
      <c r="IE83" s="57">
        <v>50796</v>
      </c>
      <c r="IF83" s="57">
        <v>69124</v>
      </c>
      <c r="IG83" s="57">
        <v>30247</v>
      </c>
      <c r="IH83" s="57">
        <v>212281</v>
      </c>
      <c r="II83" s="57">
        <v>561819</v>
      </c>
      <c r="IJ83" s="57">
        <v>292</v>
      </c>
      <c r="IK83" s="57">
        <v>946891</v>
      </c>
      <c r="IL83" s="57">
        <v>0</v>
      </c>
      <c r="IM83" s="57">
        <v>0</v>
      </c>
      <c r="IN83" s="57">
        <v>1208</v>
      </c>
      <c r="IO83" s="57">
        <v>2250</v>
      </c>
      <c r="IP83" s="57">
        <v>5180</v>
      </c>
      <c r="IQ83" s="57">
        <v>8817</v>
      </c>
      <c r="IR83" s="57">
        <v>10804</v>
      </c>
      <c r="IS83" s="57">
        <v>0</v>
      </c>
      <c r="IT83" s="57">
        <v>28259</v>
      </c>
      <c r="IU83" s="57">
        <v>942</v>
      </c>
      <c r="IV83" s="57">
        <v>0</v>
      </c>
      <c r="IW83" s="57">
        <v>8340</v>
      </c>
      <c r="IX83" s="57">
        <v>13954</v>
      </c>
      <c r="IY83" s="57">
        <v>17729</v>
      </c>
      <c r="IZ83" s="57">
        <v>23168</v>
      </c>
      <c r="JA83" s="57">
        <v>36559</v>
      </c>
      <c r="JB83" s="57">
        <v>0</v>
      </c>
      <c r="JC83" s="57">
        <v>100692</v>
      </c>
      <c r="JD83" s="57">
        <v>0</v>
      </c>
      <c r="JE83" s="57">
        <v>0</v>
      </c>
      <c r="JF83" s="57">
        <v>8924</v>
      </c>
      <c r="JG83" s="57">
        <v>1791</v>
      </c>
      <c r="JH83" s="57">
        <v>0</v>
      </c>
      <c r="JI83" s="57">
        <v>7779</v>
      </c>
      <c r="JJ83" s="57">
        <v>14557</v>
      </c>
      <c r="JK83" s="57">
        <v>0</v>
      </c>
      <c r="JL83" s="57">
        <v>33051</v>
      </c>
      <c r="JM83" s="57">
        <v>503</v>
      </c>
      <c r="JN83" s="57">
        <v>0</v>
      </c>
      <c r="JO83" s="57">
        <v>6302</v>
      </c>
      <c r="JP83" s="57">
        <v>8608</v>
      </c>
      <c r="JQ83" s="57">
        <v>11198</v>
      </c>
      <c r="JR83" s="57">
        <v>33015</v>
      </c>
      <c r="JS83" s="57">
        <v>28773</v>
      </c>
      <c r="JT83" s="57">
        <v>0</v>
      </c>
      <c r="JU83" s="57">
        <v>88399</v>
      </c>
      <c r="JV83" s="57">
        <v>2724</v>
      </c>
      <c r="JW83" s="57">
        <v>0</v>
      </c>
      <c r="JX83" s="57">
        <v>1146</v>
      </c>
      <c r="JY83" s="57">
        <v>0</v>
      </c>
      <c r="JZ83" s="57">
        <v>90</v>
      </c>
      <c r="KA83" s="57">
        <v>0</v>
      </c>
      <c r="KB83" s="57">
        <v>0</v>
      </c>
      <c r="KC83" s="57">
        <v>911</v>
      </c>
      <c r="KD83" s="57">
        <v>4871</v>
      </c>
      <c r="KE83" s="46">
        <f t="shared" si="1"/>
        <v>3617173</v>
      </c>
      <c r="KF83" s="59"/>
    </row>
    <row r="84" spans="1:292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</row>
    <row r="85" spans="1:292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</row>
    <row r="86" spans="1:292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</row>
  </sheetData>
  <mergeCells count="69"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JM3:JU3"/>
    <mergeCell ref="FR3:FZ3"/>
    <mergeCell ref="GA3:GI3"/>
    <mergeCell ref="GJ3:GR3"/>
    <mergeCell ref="GS3:HA3"/>
    <mergeCell ref="HB3:HJ3"/>
    <mergeCell ref="HK3:HS3"/>
    <mergeCell ref="DG55:DO55"/>
    <mergeCell ref="JV3:KD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HT3:IB3"/>
    <mergeCell ref="IC3:IK3"/>
    <mergeCell ref="IL3:IT3"/>
    <mergeCell ref="IU3:JC3"/>
    <mergeCell ref="JD3:JL3"/>
    <mergeCell ref="BN55:BV55"/>
    <mergeCell ref="BW55:CE55"/>
    <mergeCell ref="CF55:CN55"/>
    <mergeCell ref="CO55:CW55"/>
    <mergeCell ref="CX55:DF55"/>
    <mergeCell ref="HK55:HS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JV55:KD55"/>
    <mergeCell ref="HT55:IB55"/>
    <mergeCell ref="IC55:IK55"/>
    <mergeCell ref="IL55:IT55"/>
    <mergeCell ref="IU55:JC55"/>
    <mergeCell ref="JD55:JL55"/>
    <mergeCell ref="JM55:JU5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2017-06-27T16:24:55Z</dcterms:modified>
</cp:coreProperties>
</file>